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45" activeTab="5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7" l="1"/>
  <c r="A11" i="7" s="1"/>
  <c r="A12" i="7" s="1"/>
  <c r="A13" i="7" s="1"/>
  <c r="A14" i="7" s="1"/>
  <c r="A10" i="6"/>
  <c r="A11" i="6" s="1"/>
  <c r="A12" i="6" s="1"/>
  <c r="A13" i="6" s="1"/>
  <c r="A14" i="6" s="1"/>
  <c r="A15" i="6" s="1"/>
  <c r="A16" i="6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<sst xmlns="http://schemas.openxmlformats.org/spreadsheetml/2006/main" count="720" uniqueCount="357">
  <si>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</si>
  <si>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</si>
  <si>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</si>
  <si>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</si>
  <si>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</si>
  <si>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</si>
  <si>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</si>
  <si>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</si>
  <si>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</si>
  <si>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</si>
  <si>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</si>
  <si>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</si>
  <si>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</si>
  <si>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</si>
  <si>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</si>
  <si>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</si>
  <si>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</si>
  <si>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</si>
  <si>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</si>
  <si>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</si>
  <si>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</si>
  <si>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</si>
  <si>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</si>
  <si>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องค์การบริหารส่วนตำบลนาคาย อำเภอตาลสุม จังหวัดอุบลราชธานี</t>
  </si>
  <si>
    <t>ซื้อวัสดุน้ำมันเชื้อเพลิง</t>
  </si>
  <si>
    <t>เฉพาะเจาะจง</t>
  </si>
  <si>
    <t>เป็นผู้มีคุณสมบัติตรงตามเงื่อนไขที่กำหนด</t>
  </si>
  <si>
    <t>จ้างเหมาบริการพนักงานช่วยเหลืองานสาธารณภัย</t>
  </si>
  <si>
    <t>จ้างเหมาบริหารพนักงานดูแลสวน อบต.นาคาย</t>
  </si>
  <si>
    <t>จ้างเหมาบริการพนักงานช่วยเหลืองานสาธารณสุข</t>
  </si>
  <si>
    <t>จ้างเหมาบริการพนักงานช่วยเหลืองานจัดเก็บรายได้</t>
  </si>
  <si>
    <t>จ้างเหมาบริการพนักงานช่วยเหลืองานสาธารณสุขและการแพทย์ฉุกเฉิน 1669</t>
  </si>
  <si>
    <t>จ้างเหมาบริการพนักงานปฏิบัติหน้าที่ช่วยเหลืองาน ศพด.อบต.นาคาย</t>
  </si>
  <si>
    <t>จ้างเหมาบริการพนักงานช่วยเหลืองาน ศพด.อบต.นาคาย</t>
  </si>
  <si>
    <t>จ้างเหมารถรับ-ส่งเด็กก่อนเกณฑ์เพื่อสงเคราะห์ผู้ยากไร้และผู้ด้อยโอกาสทางการศึกษา ประจำปีงบประมาณ ๒๕๖๙</t>
  </si>
  <si>
    <t>ซื้อวัสดุสำนักงาน น้ำดื่ม (สำนักปลัด)</t>
  </si>
  <si>
    <t xml:space="preserve">จ้างเหมาบำรุงรักษารถยนต์ ทะเบียนรถ กว ๖๐๓๑ อุบลราชธานี จำนวน ๑ คัน </t>
  </si>
  <si>
    <t>จ้างเหมาทำป้ายไวนิล โครงการสำรวจภาษีที่ดินและสิ่งปลูกสร้าง ประจำปีงบประมาณ 2569</t>
  </si>
  <si>
    <t>จ้างเหมาจัดพวงมาลาดอกไม้สด วันคล้ายวันสวรรคตพระบาทสมเด็จพระจุลจอมเกล้าเจ้าอยู่หัว วันที่ 23 ตุลาคม 2568</t>
  </si>
  <si>
    <t>ซื้อวัสดุสำนักงาน จำนวน ๑๑ รายการ (กองคลัง)</t>
  </si>
  <si>
    <t>ซื้อวัสดุคอมพิวเตอร์ ตลับเครื่องพิมพ์เลเซอร์ หมึกเติมเครื่องพิมพ์ จำนวน ๔ รายการ (กองคลัง)</t>
  </si>
  <si>
    <t>ซื้อวัสดุงานบ้านงานครัว</t>
  </si>
  <si>
    <t>จ้างเหมาซ่อมแซมป้ายประชาสัมพันธ์ สำหรับการเลือกตั้งนายกองค์การบริหารส่วนตำบลนาคาย</t>
  </si>
  <si>
    <t>ซื้อวัสดุสำนักงานเพื่อจัดตกแต่งสถานที่ราชการถวายราชสักการะ</t>
  </si>
  <si>
    <t>เลขที่สัญญา 1/2569
ลว. 1 ต.ค. 68</t>
  </si>
  <si>
    <t>เลขที่สัญญา 2/2569
ลว. 1 ต.ค. 68</t>
  </si>
  <si>
    <t>เลขที่สัญญา 3/2569
ลว. 1 ต.ค. 68</t>
  </si>
  <si>
    <t>เลขที่สัญญา 4/2569
ลว. 1 ต.ค. 68</t>
  </si>
  <si>
    <t>เลขที่สัญญา 5/2569
ลว. 1 ต.ค. 68</t>
  </si>
  <si>
    <t>เลขที่สัญญา 6/2569
ลว. 1 ต.ค. 68</t>
  </si>
  <si>
    <t>เลขที่สัญญา 7/2569
ลว. 1 ต.ค. 68</t>
  </si>
  <si>
    <t>เลขที่สัญญา 8/2569
ลว. 1 ต.ค. 68</t>
  </si>
  <si>
    <t>เลขที่สัญญา 9/2569
ลว. 1 ต.ค. 68</t>
  </si>
  <si>
    <t>เลขที่สัญญา 10/2569
ลว. 1 ต.ค. 68</t>
  </si>
  <si>
    <t>เลขที่สัญญา 11/2569
ลว. 1 ต.ค. 68</t>
  </si>
  <si>
    <t>เลขที่สัญญา 12/2569
ลว. 1 ต.ค. 68</t>
  </si>
  <si>
    <t>เลขที่สัญญา 13/2569
ลว. 1 ต.ค. 68</t>
  </si>
  <si>
    <t>เลขที่สัญญา 14/2569
ลว. 1 ต.ค. 68</t>
  </si>
  <si>
    <t>เลขที่สัญญา 15/2569
ลว. 1 ต.ค. 68</t>
  </si>
  <si>
    <t>เลขที่สัญญา 16/2569
ลว. 1 ต.ค. 68</t>
  </si>
  <si>
    <t>เลขที่สัญญา 17/2569
ลว. 1 ต.ค. 68</t>
  </si>
  <si>
    <t>เลขที่สัญญา 18/2569
ลว. 1 ต.ค. 68</t>
  </si>
  <si>
    <t>ซื้ออาหารเสริม (นม) โรงเรียน ชนิด ยูเอชที เดือนตุลาคม ๒๕๖๘ สำหรับ ศพด.อบต.นาคาย จำนวน ๓ ศูนย์</t>
  </si>
  <si>
    <t>เลขที่สัญญา 19/2569
ลว. 1 ต.ค. 68</t>
  </si>
  <si>
    <t>ซื้ออาหารเสริม (นม) โรงเรียน ชนิด ยูเอชที เดือนตุลาคม ๒๕๖๘ สำหรับโรงเรียนในสังกัดสพฐ. ในเขต อบต.นาคาย จำนวน ๔ โรงเรียน</t>
  </si>
  <si>
    <t>เลขที่สัญญา 20/2569
ลว. 1 ต.ค. 68</t>
  </si>
  <si>
    <t>เลขที่สัญญา 21/2569
ลว. 1 ต.ค. 68</t>
  </si>
  <si>
    <t>เลขที่สัญญา 001/2569
ลว. 1 ต.ค. 68</t>
  </si>
  <si>
    <t>เลขที่สัญญา 22/2569
ลว. 10 ต.ค. 68</t>
  </si>
  <si>
    <t>เลขที่สัญญา 002/2569
ลว. 17 ต.ค. 68</t>
  </si>
  <si>
    <t>เลขที่สัญญา 004/2569
ลว. 23 ต.ค. 68</t>
  </si>
  <si>
    <t>เลขที่สัญญา 23/2569
ลว. 28 ต.ค. 68</t>
  </si>
  <si>
    <t>เลขที่สัญญา 24/2569
ลว. 28 ต.ค. 68</t>
  </si>
  <si>
    <t>จ้างป้ายประชาสัมพันธ์ การเลือกตั้งสมาชิกสภาองค์การบริหารส่วนตำบลนาคายและนายกองค์การบริหารส่วนตำบลนาคาย จำนวน ๓ ป้าย</t>
  </si>
  <si>
    <t>เลขที่สัญญา 25/2569
ลว. 28 ต.ค. 68</t>
  </si>
  <si>
    <t>เลขที่สัญญา 28/2569
ลว. 30 ต.ค. 68</t>
  </si>
  <si>
    <t>เลขที่สัญญา 29/2569
ลว. 30 ต.ค. 68</t>
  </si>
  <si>
    <t>เลขที่สัญญา 005/2569
ลว. 30 ต.ค. 68</t>
  </si>
  <si>
    <t>ซื้อวัสดุคอมพิวเตอร์ จำนวน ๖ รายการ (สำนักปลัด)</t>
  </si>
  <si>
    <t>เลขที่สัญญา 30/2569
ลว. 3 พ.ย. 68</t>
  </si>
  <si>
    <t>จ้างเหมาทำป้ายไวนิล สำหรับการเลือกตั้งนายกองค์การบริหารส่วนตำบลนาคาย</t>
  </si>
  <si>
    <t>เลขที่สัญญา 31/2569
ลว. 3 พ.ย. 68</t>
  </si>
  <si>
    <t>จ้างถ่ายเอกสารพร้อมเข้าเล่มคู่มือสำหรับการเลือกตั้งสมาชิกสภาท้องถิ่นหรือผู้บริหารท้องถิ่น</t>
  </si>
  <si>
    <t>เลขที่สัญญา 32/2569
ลว. 3 พ.ย. 68</t>
  </si>
  <si>
    <t>ซื้อวัสดุสำนักงาน จำนวน ๒๕ รายการ (กองสวัสดิการสังคม)</t>
  </si>
  <si>
    <t>เลขที่สัญญา 52/2569
ลว. 3 พ.ย. 68</t>
  </si>
  <si>
    <t>ซื้ออาหารเสริม (นม) โรงเรียน ประจำภาคเรียน ที่ ๒/๒๕๖๘ และช่วงปิดภาคเรียน สำหรับโรงเรียนในเขตตำบลนาคาย จำนวน ๔ โรงเรียน</t>
  </si>
  <si>
    <t>เลขที่สัญญา 36/2569
ลว. 3 พ.ย. 68</t>
  </si>
  <si>
    <t xml:space="preserve">ซื้ออาหารเสริม (นม) โรงเรียน ประจำภาคเรียน ที่ ๒/๒๕๖๘ และช่วงปิดภาคเรียน สำหรับศูนย์พัฒนาเด็กเล็กตำบลนาคาย จำนวน ๓ ศูนย์ </t>
  </si>
  <si>
    <t>เลขที่สัญญา 37/2569
ลว. 3 พ.ย. 68</t>
  </si>
  <si>
    <t>จ้างเหมาทำโครงป้ายประชาสัมพันธ์ สำหรับการเลือกตั้งนายกองค์การบริหารส่วนตำบลนาคาย</t>
  </si>
  <si>
    <t>เลขที่สัญญา 006/2569
ลว. 3 พ.ย. 68</t>
  </si>
  <si>
    <t>ซื้อวัสดุคอมพิวเตอร์ (กองสวัสดิการสังคม)</t>
  </si>
  <si>
    <t>เลขที่สัญญา 38/2569
ลว. 3 พ.ย. 68</t>
  </si>
  <si>
    <t>ซื้อวัสดุสำนักงาน จำนวน ๔๐ รายการ (สำนักปลัด)</t>
  </si>
  <si>
    <t>เลขที่สัญญา 40/2569
ลว. 3 พ.ย. 68</t>
  </si>
  <si>
    <t>จ้างทำป้ายไวนิลเลือกตั้ง</t>
  </si>
  <si>
    <t>เลขที่สัญญา 41/2569
ลว. 3 พ.ย. 68</t>
  </si>
  <si>
    <t>ซื้อแบบพิมพ์ สำหรับการเลือกตั้งนายกองค์การบริหารส่วนตำบลนาคาย</t>
  </si>
  <si>
    <t>เลขที่สัญญา 42/2569
ลว. 10 พ.ย. 68</t>
  </si>
  <si>
    <t>ซื้อวัสดุอุปกรณ์ สำหรับการเลือกตั้งนายกองค์การบริหารส่วนตำบลนาคาย</t>
  </si>
  <si>
    <t>เลขที่สัญญา 43/2569
ลว. 12 พ.ย. 68</t>
  </si>
  <si>
    <t>จ้างประกอบอาหาร รับรองเจ้าหน้าที่ประเมินโบนัส 2568</t>
  </si>
  <si>
    <t>เลขที่สัญญา 007/2569
ลว. 12 พ.ย. 68</t>
  </si>
  <si>
    <t>จ้างประกอบอาหาร ประชุมเกี่ยวกับการหาเสียงเลือกตั้งนายก อบต.</t>
  </si>
  <si>
    <t>เลขที่สัญญา 008/2569
ลว. 12 พ.ย. 68</t>
  </si>
  <si>
    <t>เลขที่สัญญา 009/2569
ลว. 12 พ.ย. 68</t>
  </si>
  <si>
    <t>ซื้อวัสดุแบบพิมพ์สำหรับเลือกตั้งนายกองค์การบริหารส่วนตำบลนาคาย</t>
  </si>
  <si>
    <t>เลขที่สัญญา 45/2569
ลว. 17 พ.ย. 68</t>
  </si>
  <si>
    <t>ซื้อคู่มือประชาชนเลือกตั้งสมาชิกสภาท้องถิ่นและนายกองค์การบริหารส่วนตำบลและแผ่นพับเชิญชวนเลือกตั้ง</t>
  </si>
  <si>
    <t>เลขที่สัญญา 46/2569
ลว. 17 พ.ย. 68</t>
  </si>
  <si>
    <t>จ้างเหมาทำตราประทับบัตรเลือกตั้งนายกองค์การบริหารส่วนตำบลนาคายและป้ายไวนิลบอกสถานที่เลือกตั้ง</t>
  </si>
  <si>
    <t>เลขที่สัญญา 47/2569
ลว. 18 พ.ย. 68</t>
  </si>
  <si>
    <t>ซื้อวัสดุอุปกรณ์สำหรับการเลือกตั้งนายกองค์การบริหารส่วนตำบลนาคาย</t>
  </si>
  <si>
    <t>เลขที่สัญญา 87/2569
ลว. 18 พ.ย. 68</t>
  </si>
  <si>
    <t>จ้างประกอบอาหาร ประชุมสภาฯ</t>
  </si>
  <si>
    <t>เลขที่สัญญา 010/2569
ลว. 19 พ.ย. 68</t>
  </si>
  <si>
    <t>จ้างเหมาทำตรายาง 5 รายการ</t>
  </si>
  <si>
    <t>เลขที่สัญญา 49/2569
ลว. 19 พ.ย. 68</t>
  </si>
  <si>
    <t>ซื้อวัสดุสำนักงานหมึกเครื่องถ่ายเอกสาร จำนวน ๗ กล่อง</t>
  </si>
  <si>
    <t>เลขที่สัญญา 50/2569
ลว. 25 พ.ย. 68</t>
  </si>
  <si>
    <t>ซื้อวัสดุสำนักงาน จำนวน 5 รายการ (กองสวัสดิการสังคม)</t>
  </si>
  <si>
    <t>เลขที่สัญญา 51/2569
ลว. 25 พ.ย. 68</t>
  </si>
  <si>
    <t>เลขที่สัญญา 52/2569
ลว. 27 พ.ย. 68</t>
  </si>
  <si>
    <t>เลขที่สัญญา 53/2569
ลว. 27 พ.ย. 68</t>
  </si>
  <si>
    <t>ซื้อวัสดุ สำหรับการเลือกตั้งนายกองค์การบริหารส่วนตำบลนาคาย</t>
  </si>
  <si>
    <t>เลขที่สัญญา 54/2569
ลว. 28 พ.ย. 68</t>
  </si>
  <si>
    <t>ซื้อวัสดุสำนักงาน จำนวน ๒ รายการ (กองคลัง)</t>
  </si>
  <si>
    <t>เลขที่สัญญา 56/2569
ลว. 3 ธ.ค. 68</t>
  </si>
  <si>
    <t>จ้างทำป้ายไวนิล โครงการอบรมเจ้าพนักงานเลือกตั้ง</t>
  </si>
  <si>
    <t>เลขที่สัญญา 57/2569
ลว. 4 ธ.ค. 68</t>
  </si>
  <si>
    <t>เลขที่สัญญา 58/2569
ลว. 4 ธ.ค. 68</t>
  </si>
  <si>
    <t>ซื้อวัสดุสำนักงานเก้าอี้พลาสติก จำนวน ๑๐๐ ตัว (สำนักปลัด)</t>
  </si>
  <si>
    <t>เลขที่สัญญา 59/2569
ลว. 8 ธ.ค. 68</t>
  </si>
  <si>
    <t>เลขที่สัญญา 60/2569
ลว. 8 ธ.ค. 68</t>
  </si>
  <si>
    <t>ซื้อวัสดุแบบพิมพ์สำหรับการเลือกตั้งนายกองค์การบริหารส่วนตำบลนาคาย</t>
  </si>
  <si>
    <t>เลขที่สัญญา 61/2569
ลว. 8 ธ.ค. 68</t>
  </si>
  <si>
    <t>ซื้อวัสดุคอมพิวเตอร์ หมึกเติมเครื่องพิมพ์ จำนวน ๕ รายการ (กองการศึกษา)</t>
  </si>
  <si>
    <t>เลขที่สัญญา 62/2569
ลว. 11 ธ.ค. 68</t>
  </si>
  <si>
    <t>ซื้อโคมไฟพลังงานแสงอาทิตย์ ขนาด ๓๗๐ วัตต์ จำนวน ๑๔ ชุด (สำนักปลัด)</t>
  </si>
  <si>
    <t>เลขที่สัญญา 63/2569
ลว. 11 ธ.ค. 68</t>
  </si>
  <si>
    <t>ซื้อวัสดุสำนักงาน กระดาษ A4 40 รีม (งานระดับก่อนวัยเรียนฯ)</t>
  </si>
  <si>
    <t>เลขที่สัญญา 64/2569
ลว. 11 ธ.ค. 68</t>
  </si>
  <si>
    <t>ซื้อวัสดุคอมพิวเตอร์ จำนวน ๕ รายการ (กองการศึกษาฯ)</t>
  </si>
  <si>
    <t>เลขที่สัญญา 66/2569
ลว. 14 ธ.ค. 68</t>
  </si>
  <si>
    <t>จ้างเหมาซ่อมแซมถนนลูกรัง ภายในตำบลนาคาย จำนวน ๔ เส้น</t>
  </si>
  <si>
    <t>เลขที่สัญญา 67/2569
ลว. 16 ธ.ค. 68</t>
  </si>
  <si>
    <t>ซื้อแบบพิมพ์เลือกตั้ง อบต.</t>
  </si>
  <si>
    <t>เลขที่สัญญา 68/2569
ลว. 16 ธ.ค. 68</t>
  </si>
  <si>
    <t>จ้างทำตรายางเลือกตั้ง</t>
  </si>
  <si>
    <t>เลขที่สัญญา 69/2569
ลว. 16 ธ.ค. 68</t>
  </si>
  <si>
    <t>จ้างซ่อมครุภัณฑ์คอมพิวเตอร์ คอมพิวเตอร์ตั้งโต๊ะ รหัส 416-64-0043 (กองคลัง)</t>
  </si>
  <si>
    <t>เลขที่สัญญา 70/2569
ลว. 16 ธ.ค. 68</t>
  </si>
  <si>
    <t xml:space="preserve">จ้างซ่อมครุภัณฑ์คอมพิวเตอร์ เครื่องปรินเตอร์ รหัส 478-65-0001, เครื่องสำรองไฟ รหัส 479-65-0001 (งานระดับก่อนวัยเรียนฯ) </t>
  </si>
  <si>
    <t>เลขที่สัญญา 71/2569
ลว. 16 ธ.ค. 68</t>
  </si>
  <si>
    <t>จ้างซ่อมครุภัณฑ์คอมพิวเตอร์ คอมพิวเตอร์โน๊ตบุ้ก รหัส 416-61-0034 (กองสวัสดิการสังคม)</t>
  </si>
  <si>
    <t>เลขที่สัญญา 72/2569
ลว. 16 ธ.ค. 68</t>
  </si>
  <si>
    <t>ซื้อวัสดุสำนักงาน เพื่อใช้ในการเลือกตั้งสมาชิกสภาองค์การบริหารส่วนตำบลนาคาย จำนวน ๕ รายการ</t>
  </si>
  <si>
    <t>เลขที่สัญญา 74/2569
ลว. 25 ธ.ค. 68</t>
  </si>
  <si>
    <t>จ้างทำตรายาง เพื่อใช้ในการเลือกตั้งสมาชิกสภาองค์การบริหารส่วนตำบลนาคาย จำนวน ๕ รายการ</t>
  </si>
  <si>
    <t>เลขที่สัญญา 75/2569
ลว. 25 ธ.ค. 68</t>
  </si>
  <si>
    <t>จ้างทำป้ายไวนิล โครงการปีใหม่</t>
  </si>
  <si>
    <t>เลขที่สัญญา 76/2569
ลว. 26 ธ.ค. 68</t>
  </si>
  <si>
    <t>จ้างเหมาทำโครงป้ายประชาสัมพันธ์ สำหรับการเลือกสมาชิกองค์การบริหารส่วนตำบลนาคาย</t>
  </si>
  <si>
    <t>เลขที่สัญญา 77/2569
ลว. 26 ธ.ค. 68</t>
  </si>
  <si>
    <t>จ้างทำป้ายไวนิล สำหรับการเลือกสมาชิกองค์การบริหารส่วนตำบลนาคาย</t>
  </si>
  <si>
    <t>เลขที่สัญญา 78/2569
ลว. 26 ธ.ค. 68</t>
  </si>
  <si>
    <t>จ้างทำตราตราประทับเลือกตั้ง</t>
  </si>
  <si>
    <t>เลขที่สัญญา 79/2569
ลว. 26 ธ.ค. 68</t>
  </si>
  <si>
    <t>ซื้อวัสดุก่อสร้างดินลูกรัง (กองการศึกษาฯ)</t>
  </si>
  <si>
    <t>เลขที่สัญญา 80/2569
ลว. 26 ธ.ค. 68</t>
  </si>
  <si>
    <t>ซื้อวัสดุสำนักงาน ผ้าม่านหน้าต่างกันยูวีพร้อมติดตั้ง จำนวน ๕ รายการ (กองการศึกษาฯ)</t>
  </si>
  <si>
    <t>เลขที่สัญญา 81/2569
ลว. 30 ธ.ค. 68</t>
  </si>
  <si>
    <t>ซื้อวัสดุงานบ้านงานครัวศูนย์พัฒนาเด็กเล็กสังกัดองค์การบริหารส่วนตำบลนาคาย จำนวน ๔๐ รายการ (งานระดับก่อนวัยเรียนฯ)</t>
  </si>
  <si>
    <t>เลขที่สัญญา 82/2569
ลว. 6 ม.ค. 68</t>
  </si>
  <si>
    <t>จ้างทำป้าย อบรม กปน. เลือกตั้ง ส.อบต.</t>
  </si>
  <si>
    <t>เลขที่สัญญา 83/2569
ลว. 6 ม.ค. 68</t>
  </si>
  <si>
    <t>จ้างทำป้ายไวนิล นับคะแนน ส.อบต. อย่างไม่เป็นทางการ</t>
  </si>
  <si>
    <t>เลขที่สัญญา 84/2569
ลว. 8 ม.ค. 68</t>
  </si>
  <si>
    <t>จ้างเหมาซ่อมแซมถนน คสล. ม ๑๓ บ้านโนนเจริญ ภายในเขตตำบลนาคาย จำนวน ๑ เส้น</t>
  </si>
  <si>
    <t>เลขที่สัญญา 85/2569
ลว. 8 ม.ค. 68</t>
  </si>
  <si>
    <t>ซื้อวัสดุงานบ้านงานครัว กาแฟ (สำนักปลัด)</t>
  </si>
  <si>
    <t>เลขที่สัญญา 86/2569
ลว. 8 ม.ค. 68</t>
  </si>
  <si>
    <t>ซื้อวัสดุอุปกรณ์เลือกตั้งสมาชิกสภาองค์การบริหารส่วนตำบลนาคาย จำนวน ๒๑ รายการ</t>
  </si>
  <si>
    <t>เลขที่สัญญา 87/2569
ลว. 8 ม.ค. 68</t>
  </si>
  <si>
    <t>จ้างซ่อมครุภัณฑ์คอมพิวเตอร์ เครื่องสำรองไฟฟ้า (สำนักปลัด)</t>
  </si>
  <si>
    <t>เลขที่สัญญา 88/2569
ลว. 19 ม.ค. 68</t>
  </si>
  <si>
    <t>จ้างซ่อมครุภัณฑ์คอมพิวเตอร์ เครื่องปริ้นเตอร์, เครื่องสำรกชองไฟ (กองการศึกษาฯ)</t>
  </si>
  <si>
    <t>เลขที่สัญญา 89/2569
ลว. 20 ม.ค. 68</t>
  </si>
  <si>
    <t>ซื้อวัสดุก่อสร้าง จำนวน ๖ รายการ (กองช่าง)</t>
  </si>
  <si>
    <t>เลขที่สัญญา 90/2569
ลว. 21 ม.ค. 68</t>
  </si>
  <si>
    <t>จ้างทำตรายาง จำนวน 3 รายการ (กองการศึกษาฯ)</t>
  </si>
  <si>
    <t>เลขที่สัญญา 91/2569
ลว. 23 ม.ค. 68</t>
  </si>
  <si>
    <t>ก่อสร้างถนนคอนกรีตเสริมเหล็ก เชื่อมถนนทางหลวงชนบท หมายเลข อบ ๔๐๗๐ บ้านคำฮี หมู่ที่ ๑๐ ไป บ้านคำผักหนอก หมู่ที่ ๙ (สายหนองกลางโคก)</t>
  </si>
  <si>
    <t>ประกวดราคาอิเล็กทรอนิกส์
(e-bidding)</t>
  </si>
  <si>
    <t>เลขที่สัญญา 1/2569
ลว. 26 ม.ค. 68</t>
  </si>
  <si>
    <t>จ้างเหมาบริการบุคคลภายนอก เพื่อปฏิบัติหน้าที่ด้านการจัดซื้อจัดจ้าง  
การบริหารพัสดุ (กองคลัง)</t>
  </si>
  <si>
    <t>เลขที่สัญญา 92/2569
ลว. 2 ก.พ. 68</t>
  </si>
  <si>
    <t>ซื้อวัสดุสำนักงาน กระดาษ A ๔ จำนวน ๕๐ รีม (สำนักปลัด)</t>
  </si>
  <si>
    <t>เลขที่สัญญา 93/2569
ลว. 2 ก.พ. 68</t>
  </si>
  <si>
    <t>ซื้อวัสดุไฟฟ้าและวิทยุ จำนวน ๑๓ รายการ (กองช่าง)</t>
  </si>
  <si>
    <t>เลขที่สัญญา 94/2569
ลว. 4 ก.พ. 68</t>
  </si>
  <si>
    <t>ซื้อวัสดุยานพาหนะและขนส่ง ยางรถยนต์ยางนอก จำนวน ๔ เส้น
ทะเบียน บร 3420 อบ</t>
  </si>
  <si>
    <t>เลขที่สัญญา 95/2569
ลว. 4 ก.พ. 68</t>
  </si>
  <si>
    <t>ซื้อวัสดุยานพาหนะและขนส่ง ยางรถยนต์ยางนอก จำนวน ๔ เส้น
ทะเบียน กว 6031 อบ</t>
  </si>
  <si>
    <t>เลขที่สัญญา 96/2569
ลว. 5 ก.พ. 68</t>
  </si>
  <si>
    <t>จ้างสูปสิ่งปฏิกูล</t>
  </si>
  <si>
    <t>เลขที่สัญญา 110/2569
ลว. 5 ก.พ. 68</t>
  </si>
  <si>
    <t>จ้างทำป้ายไวนิล ศพด.อบต.นาคาย จำนวน 16 ป้าย</t>
  </si>
  <si>
    <t>เลขที่สัญญา 97/2569
ลว. 16 ก.พ. 68</t>
  </si>
  <si>
    <t>เลขที่สัญญา 012/2569
ลว. 26 ก.พ. 68</t>
  </si>
  <si>
    <t>เลขที่สัญญา 013/2569
ลว. 4 มี.ค. 68</t>
  </si>
  <si>
    <t>เลขที่สัญญา 014/2569
ลว. 10 มี.ค. 68</t>
  </si>
  <si>
    <t>ซื้อวัคซีนป้องกันควบคุมโรคพิษสุนัขบ้าพร้อมอุปกรณ์ในการฉีด จำนวน ๑,๕๐๐ โด๊ช</t>
  </si>
  <si>
    <t>เลขที่สัญญา 100/2569
ลว. 11 มี.ค. 68</t>
  </si>
  <si>
    <t>จ้างทำตรายาง ประธานสภาฯ, รองประธานสภาฯ, เลขาสภาฯ (สำนักปลัด)</t>
  </si>
  <si>
    <t>เลขที่สัญญา 101/2569
ลว. 11 มี.ค. 68</t>
  </si>
  <si>
    <t>จ้างทำตรายาง ที่อยู่ อบต.นาคาย (กองคลัง)</t>
  </si>
  <si>
    <t>เลขที่สัญญา 102/2569
ลว. 17 มี.ค. 68</t>
  </si>
  <si>
    <t>ซื้อน้ำดื่ม โครงการจัดเก็บภาษี</t>
  </si>
  <si>
    <t>เลขที่สัญญา 015/2569
ลว. 17 มี.ค. 68</t>
  </si>
  <si>
    <t>สหกรณ์การเกษตรตาลสุม จำกัด / 167,711.60 บาท</t>
  </si>
  <si>
    <t>เฉพาะ
เจาะจง</t>
  </si>
  <si>
    <t>นายนาวิน ทองอาจ 
/ 42,000 บาท</t>
  </si>
  <si>
    <t>นายนาวิน ทองอาจ
/ 42,000 บาท</t>
  </si>
  <si>
    <t>นายวุฒิชัย แสนทวีสุข
/ 42,000 บาท</t>
  </si>
  <si>
    <t>นายคำปุ่น ภาเรือง
/ 42,000 บาท</t>
  </si>
  <si>
    <t>นางสาวพัชรี ชูบุญ
/ 42,000 บาท</t>
  </si>
  <si>
    <t>นางสาวสุจิตรา อินทร์โสม
/ 42,000 บาท</t>
  </si>
  <si>
    <t>นายไพรบูรณ์ บุตรสิงห์
/ 42,000 บาท</t>
  </si>
  <si>
    <t>นายกิตติศักดิ์ กล่อมเจริญ
/ 42,000 บาท</t>
  </si>
  <si>
    <t>นายเกียรติศักดิ์ คำแข็ง
/ 42,000 บาท</t>
  </si>
  <si>
    <t>นางสาวกนกวรรณ  โนนแก้ว
/ 42,000 บาท</t>
  </si>
  <si>
    <t>นายเรวัติ ทวีกุล
/ 42,000 บาท</t>
  </si>
  <si>
    <t>นายพิทักษ์ บุญชิต
/ 42,000 บาท</t>
  </si>
  <si>
    <t>นางสาวศิรประภา บุญชิต
/ 42,000 บาท</t>
  </si>
  <si>
    <t>นางสาววราภรณ์ ปานเขาย้อย
/ 42,000 บาท</t>
  </si>
  <si>
    <t>นางสาววราภรณ์ ปานเขาย้อย / 42,000 บาท</t>
  </si>
  <si>
    <t>นายสมหมาย รูปใหญ่
/75,000 บาท</t>
  </si>
  <si>
    <t>นายอุทร ไชยรัตน์ 
/75,000บาท</t>
  </si>
  <si>
    <t>นายอุทร ไชยรัตน์
 /75,000 บาท</t>
  </si>
  <si>
    <t>นายสมัย ผาหยาด 
/75,000 บาท</t>
  </si>
  <si>
    <t>นายสมัย ผาหยาด
/75,000 บาท</t>
  </si>
  <si>
    <t>องค์การส่งเสริมกิจการโคนมแห่งประเทศไทย (อ.ส.ค.) 
/ 83,967.25 บาท</t>
  </si>
  <si>
    <t>องค์การส่งเสริมกิจการโคนมแห่งประเทศไทย (อ.ส.ค.)
/ 83,967.25 บาท</t>
  </si>
  <si>
    <t>องค์การส่งเสริมกิจการโคนมแห่งประเทศไทย (อ.ส.ค.)
 / 26,276.81 บาท</t>
  </si>
  <si>
    <t>องค์การส่งเสริมกิจการโคนมแห่งประเทศไทย (อ.ส.ค.)
  / 26,276.81 บาท</t>
  </si>
  <si>
    <t>นางสาวกัญญาพัชญ์ บุญชิต
 / 42,000 บาท</t>
  </si>
  <si>
    <t>นางทัศนีย์ สีมาโลฤทธิ์
 / 800 บาท</t>
  </si>
  <si>
    <t>บริษัท โตโยต้าดีเยี่ยม จำกัด
 / 7,903.88 บาท</t>
  </si>
  <si>
    <t>ร้านตาลสุม การพิมพ์
 / 500 บาท</t>
  </si>
  <si>
    <t>ร้านตาลสุม การพิมพ์
/ 500 บาท</t>
  </si>
  <si>
    <t>นางจันทิมา สาครวงศ์วัฒนา
/1,000 บาท</t>
  </si>
  <si>
    <t>ร้านบุญเรือง / 12,831 บาท</t>
  </si>
  <si>
    <t>ร้านบุญเรือง / 30,000 บาท</t>
  </si>
  <si>
    <t>หจก. ดีดี วัสดุ / 6,000 บาท</t>
  </si>
  <si>
    <t>หจก. ดีดี วัสดุ 6,000 บาท</t>
  </si>
  <si>
    <t>ร้าน วรรณธิดาการค้า
/ 4,520 บาท</t>
  </si>
  <si>
    <t>นาย อุทิศ สุภะโกศล
/12,000 บาท</t>
  </si>
  <si>
    <t>ร้าน วรรณธิดาการค้า
/9,980 บาท</t>
  </si>
  <si>
    <t>ร้าน วรรณธิดาการค้า
/16,200 บาท</t>
  </si>
  <si>
    <t>ร้านตาลสุม การพิมพ์
 / 468 บาท</t>
  </si>
  <si>
    <t>ร้านตาลสุม การพิมพ์
/468 บาท</t>
  </si>
  <si>
    <t>ร้านฟ้าใสก๊อปปี้
 /5,972 บาท</t>
  </si>
  <si>
    <t>ร้านฟ้าใสก๊อปปี้
 / 5,972 บาท</t>
  </si>
  <si>
    <t>ร้าน วรรณธิดาการค้า
 / 14,720 บาท</t>
  </si>
  <si>
    <t>ร้าน วรรณธิดาการค้า
/14,720 บาท</t>
  </si>
  <si>
    <t>องค์การส่งเสริมกิจการโคนมแห่งประเทศไทย (อ.ส.ค.) 
/ 452,654.82 บาท</t>
  </si>
  <si>
    <t>องค์การส่งเสริมกิจการโคนมแห่งประเทศไทย (อ.ส.ค.)
/452,654.82 บาท</t>
  </si>
  <si>
    <t>องค์การส่งเสริมกิจการโคนมแห่งประเทศไทย (อ.ส.ค.)
/ 143,446.95 บาท</t>
  </si>
  <si>
    <t>องค์การส่งเสริมกิจการโคนมแห่งประเทศไทย (อ.ส.ค.)
 /143,446.95 บาท</t>
  </si>
  <si>
    <t>นายถวิน ทรัพย์มูล
/ 2,400 บาท</t>
  </si>
  <si>
    <t>นายถวิน ทรัพย์มูล
 / 2,400 บาท</t>
  </si>
  <si>
    <t>ร้าน วรรณธิดาการค้า
/ 4,800 บาท</t>
  </si>
  <si>
    <t>ร้าน วรรณธิดาการค้า
/ 47,090 บาท</t>
  </si>
  <si>
    <t>ร้านตาลสุม การพิมพ์
/ 360 บาท</t>
  </si>
  <si>
    <t>ร้านตาลสุม การพิมพ์
/360 บาท</t>
  </si>
  <si>
    <t>โรงพิมพ์อาสารักษาดินแดน กรมการปกครอง
 / 2,250 บาท</t>
  </si>
  <si>
    <t>โรงพิมพ์อาสารักษาดินแดน กรมการปกครอง
/ 2,250 บาท</t>
  </si>
  <si>
    <t>ร้าน วรรณธิดาการค้า
/ 8,711 บาท</t>
  </si>
  <si>
    <t>นางทัศนีย์ สีมาโลฤทธิ์
/3,960 บาท</t>
  </si>
  <si>
    <t>นางทัศนีย์ สีมาโลฤทธิ์
 / 3,960 บาท</t>
  </si>
  <si>
    <t>นางทัศนีย์ สีมาโลฤทธิ์
/1,200 บาท</t>
  </si>
  <si>
    <t>นางทัศนีย์ สีมาโลฤทธิ์
/ 800 บาท</t>
  </si>
  <si>
    <t>นางทัศนีย์ สีมาโลฤทธิ์
/800บาท</t>
  </si>
  <si>
    <t>โรงพิมพ์อาสารักษาดินแดน กรมการปกครอง
/ 11,594 บาท</t>
  </si>
  <si>
    <t>หจก. ดีดี วัสดุ
 / 19,000 บาท</t>
  </si>
  <si>
    <t>หจก. ดีดี วัสดุ
/ 19,000 บาท</t>
  </si>
  <si>
    <t>หจก. ดีดี วัสดุ
/ 10,470 บาท</t>
  </si>
  <si>
    <t>หจก. ดีดี วัสดุ
/ 96,765 บาท</t>
  </si>
  <si>
    <t>หจก. ดีดี วัสดุ
/96,765 บาท</t>
  </si>
  <si>
    <t>นางทัศนีย์ สีมาโลฤทธิ์
/ 550 บาท</t>
  </si>
  <si>
    <t>นางทัศนีย์ สีมาโลฤทธิ์
 / 550 บาท</t>
  </si>
  <si>
    <t>ร้านอนันต์ การช่าง
 / 2,160 บาท</t>
  </si>
  <si>
    <t>ร้านชัยก๊อปปี้
 / 34,300 บาท</t>
  </si>
  <si>
    <t>หจก. ดีดี วัสดุ
/500 บาท</t>
  </si>
  <si>
    <t>หจก. ดีดี วัสดุ
/1,755 บาท</t>
  </si>
  <si>
    <t>หจก. ดีดี วัสดุ
/1,460 บาท</t>
  </si>
  <si>
    <t>ร้านบุญเรือง
/9,250 บาท</t>
  </si>
  <si>
    <t>ร้านตาลสุม การพิมพ์
/345 บาท</t>
  </si>
  <si>
    <t>หจก. ดีดี วัสดุ
/2,360 บาท</t>
  </si>
  <si>
    <t>ร้านเอ็นพีเคมีคอล
/32,000 บาท</t>
  </si>
  <si>
    <t>นายถวิน ทรัพย์มูล
/6,000 บาท</t>
  </si>
  <si>
    <t>โรงพิมพ์อาสารักษาดินแดน กรมการปกครอง
/7,490 บาท</t>
  </si>
  <si>
    <t>ร้านบุญเรือง /9,900 บาท</t>
  </si>
  <si>
    <t>ร้านบุญเรือง
/9,900 บาท</t>
  </si>
  <si>
    <t>หจก. ดีดี วัสดุ
/30,800 บาท</t>
  </si>
  <si>
    <t>ร้านบุญเรือง
/4,800 บาท</t>
  </si>
  <si>
    <t>ร้านบุญเรือง
/10,200 บาท</t>
  </si>
  <si>
    <t>ร้านโอเล่ พาณิชย์
/324,000 บาท</t>
  </si>
  <si>
    <t>โรงพิมพ์อาสารักษาดินแดน กรมการปกครอง
/1,165 บาท</t>
  </si>
  <si>
    <t>ร้านอนันต์ การช่าง
/900 บาท</t>
  </si>
  <si>
    <t>ร้านอนันต์ การช่าง 
/900 บาท</t>
  </si>
  <si>
    <t>ร้านเซอร์วิส คอมพิวเตอร์ แอนด์ อิเล็คทริคส์
/2,950 บาท</t>
  </si>
  <si>
    <t>ร้านเซอร์วิส คอมพิวเตอร์
 แอนด์ อิเล็คทริคส์
/2,950 บาท</t>
  </si>
  <si>
    <t>ร้านเซอร์วิส คอมพิวเตอร์ 
แอนด์ อิเล็คทริคส์
/1,590 บาท</t>
  </si>
  <si>
    <t>ร้านเซอร์วิส คอมพิวเตอร์ แอนด์ อิเล็คทริคส์
/1,590 บาท</t>
  </si>
  <si>
    <t>ร้านเซอร์วิส คอมพิวเตอร์ แอนด์ อิเล็คทริคส์
/2,900 บาท</t>
  </si>
  <si>
    <t>โรงพิมพ์อาสารักษาดินแดน กรมการปกครอง
/8,362 บาท</t>
  </si>
  <si>
    <t>ร้านอนันต์ การช่าง
/1,200 บาท</t>
  </si>
  <si>
    <t>ร้านตาลสุม การพิมพ์
 / 1,450 บาท</t>
  </si>
  <si>
    <t>ร้านตาลสุม การพิมพ์
/1,450 บาท</t>
  </si>
  <si>
    <t>นายถวิน ทรัพย์มูล
/1,000 บาท</t>
  </si>
  <si>
    <t>หจก. ดีดี วัสดุ
/3,648 บาท</t>
  </si>
  <si>
    <t>หจก. ดีดี วัสดุ
/1,470 บาท</t>
  </si>
  <si>
    <t>ร้าน ก้าน-กิ่ง พาณิชย์
/3,150 บาท</t>
  </si>
  <si>
    <t>ร้าน อีฟผ้าม่าน
/19,130 บาท</t>
  </si>
  <si>
    <t>ร้าน อีฟผ้าม่าน
/ 19,130 บาท</t>
  </si>
  <si>
    <t>ร้านบุญเรือง
/33,816 บาท</t>
  </si>
  <si>
    <t>หจก. ดีดี วัสดุ
/345 บาท</t>
  </si>
  <si>
    <t>หจก. ดีดี วัสดุ
/1,918 บาท</t>
  </si>
  <si>
    <t>นายอนุชา พันธ์สุยา 
/9,000 บาท</t>
  </si>
  <si>
    <t xml:space="preserve">นายอนุชา พันธ์สุยา
/9,000 บาท </t>
  </si>
  <si>
    <t>ร้านปิยวรรณพาณิชย์
/2,601 บาท</t>
  </si>
  <si>
    <t>หจก. ดีดี วัสดุ
/46,232 บาท</t>
  </si>
  <si>
    <t>ร้านเซอร์วิส คอมพิวเตอร์ แอนด์ อิเล็คทริคส์
/1,690 บาท</t>
  </si>
  <si>
    <t>ร้านเซอร์วิส คอมพิวเตอร์ แอนด์ อิเล็คทริคส์
/990 บาท</t>
  </si>
  <si>
    <t>ร้านละออวัสดุ
/9,990 บาท</t>
  </si>
  <si>
    <t>ร้านอนันต์ การช่าง
/1,140 บาท</t>
  </si>
  <si>
    <t>บริษัท ต.เขมราฐคอมเมอร์ส จำกัด
/3,979,000 บาท</t>
  </si>
  <si>
    <t>นางสาวอันณา ภูคำวงค์
/14,000 บาท</t>
  </si>
  <si>
    <t>ร้าน วรรณธิดาการค้า
/6,000 บาท</t>
  </si>
  <si>
    <t>ร้านบุญเรือง
/15,404 บาท</t>
  </si>
  <si>
    <t>หจก. ถาวรยางยนต์ ไทร์ โปรเฟซชัลแนล
/14,000 บาท</t>
  </si>
  <si>
    <t>หจก. ถาวรยางยนต์ ไทร์ โปรเฟซชัลแนล
/27,200 บาท</t>
  </si>
  <si>
    <t>นายชาตรี สร้อยแก้ว
/950 บาท</t>
  </si>
  <si>
    <t>ร้านตาลสุม การพิมพ์
/4,158 บาท</t>
  </si>
  <si>
    <t>ร้านตาลสุม การพิมพ์
//4,158 บาท</t>
  </si>
  <si>
    <t>นางทัศนีย์ สีมาโลฤทธิ์
/825 บาท</t>
  </si>
  <si>
    <t>นายชาตรี สร้อยแก้ว
/900 บาท</t>
  </si>
  <si>
    <t>นางทัศนีย์ สีมาโลฤทธิ์
/850 บาท</t>
  </si>
  <si>
    <t>ร้านพงศพัศ เคมีคอล 
/60,000 บาท</t>
  </si>
  <si>
    <t>ร้านฟ้าใสก๊อปปี้
/2,000 บาท</t>
  </si>
  <si>
    <t>ร้านอนันต์ การช่าง
/1,300 บาท</t>
  </si>
  <si>
    <t>นางดาวเวียง เข็นสี
/2,625 บาท</t>
  </si>
  <si>
    <t>นางสาวประกายดาว 
จันทร์แสง/ 42,000 บาท</t>
  </si>
  <si>
    <t>นางสาวประกายดาว
 จันทร์แสง/ 42,000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</si>
</sst>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IT๙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IT๙"/>
      <family val="2"/>
    </font>
    <font>
      <sz val="14"/>
      <color theme="1"/>
      <name val="Tahoma"/>
      <family val="2"/>
      <charset val="222"/>
      <scheme val="minor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top"/>
    </xf>
    <xf numFmtId="0" fontId="6" fillId="0" borderId="3" xfId="1" applyNumberFormat="1" applyFont="1" applyFill="1" applyBorder="1" applyAlignment="1">
      <alignment horizontal="left" vertical="top" wrapText="1" shrinkToFit="1"/>
    </xf>
    <xf numFmtId="43" fontId="6" fillId="0" borderId="3" xfId="1" applyFont="1" applyFill="1" applyBorder="1" applyAlignment="1">
      <alignment horizontal="left" vertical="top" shrinkToFit="1"/>
    </xf>
    <xf numFmtId="0" fontId="6" fillId="0" borderId="3" xfId="1" applyNumberFormat="1" applyFont="1" applyFill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3" xfId="1" applyFont="1" applyFill="1" applyBorder="1" applyAlignment="1">
      <alignment horizontal="center" vertical="top" shrinkToFit="1"/>
    </xf>
    <xf numFmtId="0" fontId="9" fillId="0" borderId="1" xfId="0" quotePrefix="1" applyFont="1" applyBorder="1" applyAlignment="1">
      <alignment horizontal="center" vertical="top"/>
    </xf>
    <xf numFmtId="0" fontId="10" fillId="0" borderId="3" xfId="1" applyNumberFormat="1" applyFont="1" applyFill="1" applyBorder="1" applyAlignment="1">
      <alignment horizontal="left" vertical="top" wrapText="1" shrinkToFit="1"/>
    </xf>
    <xf numFmtId="43" fontId="10" fillId="0" borderId="3" xfId="1" applyFont="1" applyFill="1" applyBorder="1" applyAlignment="1">
      <alignment horizontal="left" vertical="top" shrinkToFit="1"/>
    </xf>
    <xf numFmtId="43" fontId="10" fillId="0" borderId="3" xfId="1" applyFont="1" applyFill="1" applyBorder="1" applyAlignment="1">
      <alignment horizontal="center" vertical="top"/>
    </xf>
    <xf numFmtId="0" fontId="10" fillId="0" borderId="3" xfId="1" applyNumberFormat="1" applyFont="1" applyFill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3" fontId="10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43" fontId="10" fillId="0" borderId="3" xfId="1" applyFont="1" applyFill="1" applyBorder="1" applyAlignment="1">
      <alignment horizontal="center" vertical="top" shrinkToFit="1"/>
    </xf>
    <xf numFmtId="0" fontId="9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top" wrapText="1" shrinkToFit="1"/>
    </xf>
    <xf numFmtId="0" fontId="16" fillId="0" borderId="3" xfId="1" applyNumberFormat="1" applyFont="1" applyFill="1" applyBorder="1" applyAlignment="1">
      <alignment horizontal="left" vertical="top" wrapText="1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110" zoomScaleNormal="110" workbookViewId="0">
      <selection activeCell="F9" sqref="F9"/>
    </sheetView>
  </sheetViews>
  <sheetFormatPr defaultRowHeight="14.25" x14ac:dyDescent="0.2"/>
  <cols>
    <col min="1" max="1" width="5.375" bestFit="1" customWidth="1"/>
    <col min="2" max="2" width="22.875" bestFit="1" customWidth="1"/>
    <col min="3" max="4" width="9.625" customWidth="1"/>
    <col min="5" max="5" width="8.875" style="12" customWidth="1"/>
    <col min="6" max="6" width="20" customWidth="1"/>
    <col min="7" max="7" width="19.125" customWidth="1"/>
    <col min="8" max="8" width="17.875" customWidth="1"/>
    <col min="9" max="9" width="17.625" customWidth="1"/>
  </cols>
  <sheetData>
    <row r="1" spans="1:9" ht="18.75" x14ac:dyDescent="0.25">
      <c r="A1" s="29"/>
      <c r="B1" s="26"/>
      <c r="C1" s="26"/>
      <c r="D1" s="26"/>
      <c r="E1" s="27"/>
      <c r="F1" s="26"/>
      <c r="G1" s="26"/>
      <c r="H1" s="26"/>
      <c r="I1" s="29" t="s">
        <v>0</v>
      </c>
    </row>
    <row r="2" spans="1:9" ht="3.6" customHeight="1" x14ac:dyDescent="0.25">
      <c r="A2" s="29"/>
      <c r="B2" s="26"/>
      <c r="C2" s="26"/>
      <c r="D2" s="26"/>
      <c r="E2" s="27"/>
      <c r="F2" s="26"/>
      <c r="G2" s="26"/>
      <c r="H2" s="26"/>
      <c r="I2" s="26"/>
    </row>
    <row r="3" spans="1:9" ht="18.75" x14ac:dyDescent="0.2">
      <c r="A3" s="34" t="s">
        <v>11</v>
      </c>
      <c r="B3" s="34"/>
      <c r="C3" s="34"/>
      <c r="D3" s="34"/>
      <c r="E3" s="34"/>
      <c r="F3" s="34"/>
      <c r="G3" s="34"/>
      <c r="H3" s="34"/>
      <c r="I3" s="34"/>
    </row>
    <row r="4" spans="1:9" ht="18.75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</row>
    <row r="5" spans="1:9" ht="18.75" x14ac:dyDescent="0.2">
      <c r="A5" s="34" t="s">
        <v>12</v>
      </c>
      <c r="B5" s="34"/>
      <c r="C5" s="34"/>
      <c r="D5" s="34"/>
      <c r="E5" s="34"/>
      <c r="F5" s="34"/>
      <c r="G5" s="34"/>
      <c r="H5" s="34"/>
      <c r="I5" s="34"/>
    </row>
    <row r="6" spans="1:9" ht="18.75" x14ac:dyDescent="0.2">
      <c r="A6" s="33" t="s">
        <v>10</v>
      </c>
      <c r="B6" s="33"/>
      <c r="C6" s="33"/>
      <c r="D6" s="33"/>
      <c r="E6" s="33"/>
      <c r="F6" s="33"/>
      <c r="G6" s="33"/>
      <c r="H6" s="33"/>
      <c r="I6" s="33"/>
    </row>
    <row r="7" spans="1:9" ht="4.1500000000000004" customHeight="1" x14ac:dyDescent="0.25">
      <c r="A7" s="25"/>
      <c r="B7" s="26"/>
      <c r="C7" s="26"/>
      <c r="D7" s="26"/>
      <c r="E7" s="27"/>
      <c r="F7" s="26"/>
      <c r="G7" s="26"/>
      <c r="H7" s="26"/>
      <c r="I7" s="26"/>
    </row>
    <row r="8" spans="1:9" ht="56.25" x14ac:dyDescent="0.2">
      <c r="A8" s="30" t="s">
        <v>1</v>
      </c>
      <c r="B8" s="30" t="s">
        <v>2</v>
      </c>
      <c r="C8" s="30" t="s">
        <v>6</v>
      </c>
      <c r="D8" s="30" t="s">
        <v>3</v>
      </c>
      <c r="E8" s="30" t="s">
        <v>4</v>
      </c>
      <c r="F8" s="30" t="s">
        <v>7</v>
      </c>
      <c r="G8" s="30" t="s">
        <v>9</v>
      </c>
      <c r="H8" s="30" t="s">
        <v>5</v>
      </c>
      <c r="I8" s="30" t="s">
        <v>8</v>
      </c>
    </row>
    <row r="9" spans="1:9" s="11" customFormat="1" ht="44.25" customHeight="1" x14ac:dyDescent="0.3">
      <c r="A9" s="14">
        <v>1</v>
      </c>
      <c r="B9" s="15" t="s">
        <v>24</v>
      </c>
      <c r="C9" s="16">
        <v>167711.6</v>
      </c>
      <c r="D9" s="16">
        <v>167711.6</v>
      </c>
      <c r="E9" s="31" t="s">
        <v>222</v>
      </c>
      <c r="F9" s="18" t="s">
        <v>221</v>
      </c>
      <c r="G9" s="19" t="s">
        <v>221</v>
      </c>
      <c r="H9" s="20" t="s">
        <v>26</v>
      </c>
      <c r="I9" s="21" t="s">
        <v>44</v>
      </c>
    </row>
    <row r="10" spans="1:9" s="11" customFormat="1" ht="37.5" x14ac:dyDescent="0.3">
      <c r="A10" s="14">
        <f>A9+1</f>
        <v>2</v>
      </c>
      <c r="B10" s="15" t="s">
        <v>27</v>
      </c>
      <c r="C10" s="16">
        <v>42000</v>
      </c>
      <c r="D10" s="16">
        <v>42000</v>
      </c>
      <c r="E10" s="31" t="s">
        <v>222</v>
      </c>
      <c r="F10" s="18" t="s">
        <v>223</v>
      </c>
      <c r="G10" s="19" t="s">
        <v>224</v>
      </c>
      <c r="H10" s="20" t="s">
        <v>26</v>
      </c>
      <c r="I10" s="21" t="s">
        <v>45</v>
      </c>
    </row>
    <row r="11" spans="1:9" s="11" customFormat="1" ht="37.5" x14ac:dyDescent="0.3">
      <c r="A11" s="14">
        <f t="shared" ref="A11:A39" si="0">A10+1</f>
        <v>3</v>
      </c>
      <c r="B11" s="15" t="s">
        <v>27</v>
      </c>
      <c r="C11" s="16">
        <v>42000</v>
      </c>
      <c r="D11" s="16">
        <v>42000</v>
      </c>
      <c r="E11" s="31" t="s">
        <v>222</v>
      </c>
      <c r="F11" s="18" t="s">
        <v>225</v>
      </c>
      <c r="G11" s="19" t="s">
        <v>225</v>
      </c>
      <c r="H11" s="20" t="s">
        <v>26</v>
      </c>
      <c r="I11" s="21" t="s">
        <v>46</v>
      </c>
    </row>
    <row r="12" spans="1:9" s="11" customFormat="1" ht="37.5" x14ac:dyDescent="0.3">
      <c r="A12" s="14">
        <f t="shared" si="0"/>
        <v>4</v>
      </c>
      <c r="B12" s="15" t="s">
        <v>28</v>
      </c>
      <c r="C12" s="16">
        <v>42000</v>
      </c>
      <c r="D12" s="16">
        <v>42000</v>
      </c>
      <c r="E12" s="31" t="s">
        <v>222</v>
      </c>
      <c r="F12" s="18" t="s">
        <v>226</v>
      </c>
      <c r="G12" s="19" t="s">
        <v>226</v>
      </c>
      <c r="H12" s="20" t="s">
        <v>26</v>
      </c>
      <c r="I12" s="21" t="s">
        <v>47</v>
      </c>
    </row>
    <row r="13" spans="1:9" s="11" customFormat="1" ht="37.5" x14ac:dyDescent="0.3">
      <c r="A13" s="14">
        <f t="shared" si="0"/>
        <v>5</v>
      </c>
      <c r="B13" s="15" t="s">
        <v>29</v>
      </c>
      <c r="C13" s="16">
        <v>42000</v>
      </c>
      <c r="D13" s="16">
        <v>42000</v>
      </c>
      <c r="E13" s="31" t="s">
        <v>222</v>
      </c>
      <c r="F13" s="18" t="s">
        <v>227</v>
      </c>
      <c r="G13" s="19" t="s">
        <v>227</v>
      </c>
      <c r="H13" s="20" t="s">
        <v>26</v>
      </c>
      <c r="I13" s="21" t="s">
        <v>48</v>
      </c>
    </row>
    <row r="14" spans="1:9" s="11" customFormat="1" ht="37.5" x14ac:dyDescent="0.3">
      <c r="A14" s="14">
        <f t="shared" si="0"/>
        <v>6</v>
      </c>
      <c r="B14" s="15" t="s">
        <v>30</v>
      </c>
      <c r="C14" s="16">
        <v>42000</v>
      </c>
      <c r="D14" s="16">
        <v>42000</v>
      </c>
      <c r="E14" s="31" t="s">
        <v>222</v>
      </c>
      <c r="F14" s="18" t="s">
        <v>228</v>
      </c>
      <c r="G14" s="19" t="s">
        <v>228</v>
      </c>
      <c r="H14" s="20" t="s">
        <v>26</v>
      </c>
      <c r="I14" s="21" t="s">
        <v>49</v>
      </c>
    </row>
    <row r="15" spans="1:9" s="11" customFormat="1" ht="37.5" x14ac:dyDescent="0.3">
      <c r="A15" s="14">
        <f t="shared" si="0"/>
        <v>7</v>
      </c>
      <c r="B15" s="32" t="s">
        <v>31</v>
      </c>
      <c r="C15" s="16">
        <v>42000</v>
      </c>
      <c r="D15" s="16">
        <v>42000</v>
      </c>
      <c r="E15" s="31" t="s">
        <v>222</v>
      </c>
      <c r="F15" s="18" t="s">
        <v>229</v>
      </c>
      <c r="G15" s="19" t="s">
        <v>229</v>
      </c>
      <c r="H15" s="20" t="s">
        <v>26</v>
      </c>
      <c r="I15" s="21" t="s">
        <v>50</v>
      </c>
    </row>
    <row r="16" spans="1:9" s="11" customFormat="1" ht="37.5" x14ac:dyDescent="0.3">
      <c r="A16" s="14">
        <f t="shared" si="0"/>
        <v>8</v>
      </c>
      <c r="B16" s="32" t="s">
        <v>31</v>
      </c>
      <c r="C16" s="16">
        <v>42000</v>
      </c>
      <c r="D16" s="16">
        <v>42000</v>
      </c>
      <c r="E16" s="31" t="s">
        <v>222</v>
      </c>
      <c r="F16" s="18" t="s">
        <v>230</v>
      </c>
      <c r="G16" s="19" t="s">
        <v>230</v>
      </c>
      <c r="H16" s="20" t="s">
        <v>26</v>
      </c>
      <c r="I16" s="21" t="s">
        <v>51</v>
      </c>
    </row>
    <row r="17" spans="1:9" s="11" customFormat="1" ht="37.5" x14ac:dyDescent="0.3">
      <c r="A17" s="14">
        <f t="shared" si="0"/>
        <v>9</v>
      </c>
      <c r="B17" s="32" t="s">
        <v>31</v>
      </c>
      <c r="C17" s="16">
        <v>42000</v>
      </c>
      <c r="D17" s="16">
        <v>42000</v>
      </c>
      <c r="E17" s="31" t="s">
        <v>222</v>
      </c>
      <c r="F17" s="18" t="s">
        <v>231</v>
      </c>
      <c r="G17" s="19" t="s">
        <v>231</v>
      </c>
      <c r="H17" s="20" t="s">
        <v>26</v>
      </c>
      <c r="I17" s="21" t="s">
        <v>52</v>
      </c>
    </row>
    <row r="18" spans="1:9" s="11" customFormat="1" ht="37.5" x14ac:dyDescent="0.3">
      <c r="A18" s="14">
        <f t="shared" si="0"/>
        <v>10</v>
      </c>
      <c r="B18" s="32" t="s">
        <v>31</v>
      </c>
      <c r="C18" s="16">
        <v>42000</v>
      </c>
      <c r="D18" s="16">
        <v>42000</v>
      </c>
      <c r="E18" s="31" t="s">
        <v>222</v>
      </c>
      <c r="F18" s="18" t="s">
        <v>355</v>
      </c>
      <c r="G18" s="19" t="s">
        <v>356</v>
      </c>
      <c r="H18" s="20" t="s">
        <v>26</v>
      </c>
      <c r="I18" s="21" t="s">
        <v>53</v>
      </c>
    </row>
    <row r="19" spans="1:9" s="11" customFormat="1" ht="37.5" x14ac:dyDescent="0.3">
      <c r="A19" s="14">
        <f t="shared" si="0"/>
        <v>11</v>
      </c>
      <c r="B19" s="32" t="s">
        <v>31</v>
      </c>
      <c r="C19" s="16">
        <v>42000</v>
      </c>
      <c r="D19" s="16">
        <v>42000</v>
      </c>
      <c r="E19" s="31" t="s">
        <v>222</v>
      </c>
      <c r="F19" s="18" t="s">
        <v>232</v>
      </c>
      <c r="G19" s="19" t="s">
        <v>232</v>
      </c>
      <c r="H19" s="20" t="s">
        <v>26</v>
      </c>
      <c r="I19" s="21" t="s">
        <v>54</v>
      </c>
    </row>
    <row r="20" spans="1:9" s="11" customFormat="1" ht="37.5" x14ac:dyDescent="0.3">
      <c r="A20" s="14">
        <f t="shared" si="0"/>
        <v>12</v>
      </c>
      <c r="B20" s="32" t="s">
        <v>31</v>
      </c>
      <c r="C20" s="16">
        <v>42000</v>
      </c>
      <c r="D20" s="16">
        <v>42000</v>
      </c>
      <c r="E20" s="31" t="s">
        <v>222</v>
      </c>
      <c r="F20" s="18" t="s">
        <v>233</v>
      </c>
      <c r="G20" s="19" t="s">
        <v>233</v>
      </c>
      <c r="H20" s="20" t="s">
        <v>26</v>
      </c>
      <c r="I20" s="21" t="s">
        <v>55</v>
      </c>
    </row>
    <row r="21" spans="1:9" s="11" customFormat="1" ht="56.25" x14ac:dyDescent="0.3">
      <c r="A21" s="14">
        <f t="shared" si="0"/>
        <v>13</v>
      </c>
      <c r="B21" s="15" t="s">
        <v>32</v>
      </c>
      <c r="C21" s="16">
        <v>42000</v>
      </c>
      <c r="D21" s="16">
        <v>42000</v>
      </c>
      <c r="E21" s="31" t="s">
        <v>222</v>
      </c>
      <c r="F21" s="18" t="s">
        <v>234</v>
      </c>
      <c r="G21" s="19" t="s">
        <v>234</v>
      </c>
      <c r="H21" s="20" t="s">
        <v>26</v>
      </c>
      <c r="I21" s="21" t="s">
        <v>56</v>
      </c>
    </row>
    <row r="22" spans="1:9" s="11" customFormat="1" ht="37.5" x14ac:dyDescent="0.3">
      <c r="A22" s="14">
        <f t="shared" si="0"/>
        <v>14</v>
      </c>
      <c r="B22" s="15" t="s">
        <v>33</v>
      </c>
      <c r="C22" s="16">
        <v>42000</v>
      </c>
      <c r="D22" s="16">
        <v>42000</v>
      </c>
      <c r="E22" s="31" t="s">
        <v>222</v>
      </c>
      <c r="F22" s="18" t="s">
        <v>235</v>
      </c>
      <c r="G22" s="19" t="s">
        <v>235</v>
      </c>
      <c r="H22" s="20" t="s">
        <v>26</v>
      </c>
      <c r="I22" s="21" t="s">
        <v>57</v>
      </c>
    </row>
    <row r="23" spans="1:9" s="11" customFormat="1" ht="37.5" x14ac:dyDescent="0.3">
      <c r="A23" s="14">
        <f t="shared" si="0"/>
        <v>15</v>
      </c>
      <c r="B23" s="15" t="s">
        <v>33</v>
      </c>
      <c r="C23" s="16">
        <v>42000</v>
      </c>
      <c r="D23" s="16">
        <v>42000</v>
      </c>
      <c r="E23" s="31" t="s">
        <v>222</v>
      </c>
      <c r="F23" s="18" t="s">
        <v>236</v>
      </c>
      <c r="G23" s="19" t="s">
        <v>237</v>
      </c>
      <c r="H23" s="20" t="s">
        <v>26</v>
      </c>
      <c r="I23" s="21" t="s">
        <v>58</v>
      </c>
    </row>
    <row r="24" spans="1:9" s="11" customFormat="1" ht="58.5" customHeight="1" x14ac:dyDescent="0.3">
      <c r="A24" s="14">
        <f t="shared" si="0"/>
        <v>16</v>
      </c>
      <c r="B24" s="15" t="s">
        <v>34</v>
      </c>
      <c r="C24" s="16">
        <v>75000</v>
      </c>
      <c r="D24" s="16">
        <v>75000</v>
      </c>
      <c r="E24" s="31" t="s">
        <v>222</v>
      </c>
      <c r="F24" s="18" t="s">
        <v>238</v>
      </c>
      <c r="G24" s="19" t="s">
        <v>238</v>
      </c>
      <c r="H24" s="20" t="s">
        <v>26</v>
      </c>
      <c r="I24" s="21" t="s">
        <v>59</v>
      </c>
    </row>
    <row r="25" spans="1:9" s="11" customFormat="1" ht="75" x14ac:dyDescent="0.3">
      <c r="A25" s="14">
        <f t="shared" si="0"/>
        <v>17</v>
      </c>
      <c r="B25" s="15" t="s">
        <v>34</v>
      </c>
      <c r="C25" s="16">
        <v>75000</v>
      </c>
      <c r="D25" s="16">
        <v>75000</v>
      </c>
      <c r="E25" s="31" t="s">
        <v>222</v>
      </c>
      <c r="F25" s="18" t="s">
        <v>239</v>
      </c>
      <c r="G25" s="19" t="s">
        <v>240</v>
      </c>
      <c r="H25" s="20" t="s">
        <v>26</v>
      </c>
      <c r="I25" s="21" t="s">
        <v>60</v>
      </c>
    </row>
    <row r="26" spans="1:9" s="11" customFormat="1" ht="75" x14ac:dyDescent="0.3">
      <c r="A26" s="14">
        <f t="shared" si="0"/>
        <v>18</v>
      </c>
      <c r="B26" s="15" t="s">
        <v>34</v>
      </c>
      <c r="C26" s="16">
        <v>75000</v>
      </c>
      <c r="D26" s="16">
        <v>75000</v>
      </c>
      <c r="E26" s="31" t="s">
        <v>222</v>
      </c>
      <c r="F26" s="18" t="s">
        <v>241</v>
      </c>
      <c r="G26" s="19" t="s">
        <v>242</v>
      </c>
      <c r="H26" s="20" t="s">
        <v>26</v>
      </c>
      <c r="I26" s="21" t="s">
        <v>61</v>
      </c>
    </row>
    <row r="27" spans="1:9" s="11" customFormat="1" ht="62.25" customHeight="1" x14ac:dyDescent="0.3">
      <c r="A27" s="14">
        <f t="shared" si="0"/>
        <v>19</v>
      </c>
      <c r="B27" s="32" t="s">
        <v>62</v>
      </c>
      <c r="C27" s="16">
        <v>26276.81</v>
      </c>
      <c r="D27" s="16">
        <v>26276.81</v>
      </c>
      <c r="E27" s="31" t="s">
        <v>222</v>
      </c>
      <c r="F27" s="18" t="s">
        <v>245</v>
      </c>
      <c r="G27" s="19" t="s">
        <v>246</v>
      </c>
      <c r="H27" s="20" t="s">
        <v>26</v>
      </c>
      <c r="I27" s="21" t="s">
        <v>63</v>
      </c>
    </row>
    <row r="28" spans="1:9" s="11" customFormat="1" ht="93.75" x14ac:dyDescent="0.3">
      <c r="A28" s="14">
        <f t="shared" si="0"/>
        <v>20</v>
      </c>
      <c r="B28" s="15" t="s">
        <v>64</v>
      </c>
      <c r="C28" s="16">
        <v>83967.25</v>
      </c>
      <c r="D28" s="16">
        <v>83967.25</v>
      </c>
      <c r="E28" s="31" t="s">
        <v>222</v>
      </c>
      <c r="F28" s="18" t="s">
        <v>243</v>
      </c>
      <c r="G28" s="19" t="s">
        <v>244</v>
      </c>
      <c r="H28" s="20" t="s">
        <v>26</v>
      </c>
      <c r="I28" s="21" t="s">
        <v>65</v>
      </c>
    </row>
    <row r="29" spans="1:9" s="11" customFormat="1" ht="37.5" x14ac:dyDescent="0.3">
      <c r="A29" s="14">
        <f t="shared" si="0"/>
        <v>21</v>
      </c>
      <c r="B29" s="15" t="s">
        <v>33</v>
      </c>
      <c r="C29" s="16">
        <v>42000</v>
      </c>
      <c r="D29" s="16">
        <v>42000</v>
      </c>
      <c r="E29" s="31" t="s">
        <v>222</v>
      </c>
      <c r="F29" s="18" t="s">
        <v>247</v>
      </c>
      <c r="G29" s="19" t="s">
        <v>247</v>
      </c>
      <c r="H29" s="20" t="s">
        <v>26</v>
      </c>
      <c r="I29" s="21" t="s">
        <v>66</v>
      </c>
    </row>
    <row r="30" spans="1:9" s="11" customFormat="1" ht="37.5" x14ac:dyDescent="0.3">
      <c r="A30" s="14">
        <f t="shared" si="0"/>
        <v>22</v>
      </c>
      <c r="B30" s="15" t="s">
        <v>35</v>
      </c>
      <c r="C30" s="16">
        <v>800</v>
      </c>
      <c r="D30" s="16">
        <v>800</v>
      </c>
      <c r="E30" s="31" t="s">
        <v>222</v>
      </c>
      <c r="F30" s="18" t="s">
        <v>248</v>
      </c>
      <c r="G30" s="19" t="s">
        <v>248</v>
      </c>
      <c r="H30" s="20" t="s">
        <v>26</v>
      </c>
      <c r="I30" s="21" t="s">
        <v>67</v>
      </c>
    </row>
    <row r="31" spans="1:9" s="11" customFormat="1" ht="56.25" x14ac:dyDescent="0.3">
      <c r="A31" s="14">
        <f t="shared" si="0"/>
        <v>23</v>
      </c>
      <c r="B31" s="15" t="s">
        <v>36</v>
      </c>
      <c r="C31" s="16">
        <v>7903.88</v>
      </c>
      <c r="D31" s="16">
        <v>7903.88</v>
      </c>
      <c r="E31" s="31" t="s">
        <v>222</v>
      </c>
      <c r="F31" s="18" t="s">
        <v>249</v>
      </c>
      <c r="G31" s="19" t="s">
        <v>249</v>
      </c>
      <c r="H31" s="20" t="s">
        <v>26</v>
      </c>
      <c r="I31" s="21" t="s">
        <v>68</v>
      </c>
    </row>
    <row r="32" spans="1:9" s="11" customFormat="1" ht="47.25" x14ac:dyDescent="0.3">
      <c r="A32" s="14">
        <f t="shared" si="0"/>
        <v>24</v>
      </c>
      <c r="B32" s="32" t="s">
        <v>37</v>
      </c>
      <c r="C32" s="16">
        <v>500</v>
      </c>
      <c r="D32" s="16">
        <v>500</v>
      </c>
      <c r="E32" s="31" t="s">
        <v>222</v>
      </c>
      <c r="F32" s="18" t="s">
        <v>250</v>
      </c>
      <c r="G32" s="19" t="s">
        <v>251</v>
      </c>
      <c r="H32" s="20" t="s">
        <v>26</v>
      </c>
      <c r="I32" s="21" t="s">
        <v>69</v>
      </c>
    </row>
    <row r="33" spans="1:9" s="11" customFormat="1" ht="63" x14ac:dyDescent="0.3">
      <c r="A33" s="14">
        <f t="shared" si="0"/>
        <v>25</v>
      </c>
      <c r="B33" s="32" t="s">
        <v>38</v>
      </c>
      <c r="C33" s="16">
        <v>1000</v>
      </c>
      <c r="D33" s="16">
        <v>1000</v>
      </c>
      <c r="E33" s="31" t="s">
        <v>222</v>
      </c>
      <c r="F33" s="18" t="s">
        <v>252</v>
      </c>
      <c r="G33" s="19" t="s">
        <v>252</v>
      </c>
      <c r="H33" s="20" t="s">
        <v>26</v>
      </c>
      <c r="I33" s="21" t="s">
        <v>70</v>
      </c>
    </row>
    <row r="34" spans="1:9" s="11" customFormat="1" ht="37.5" x14ac:dyDescent="0.3">
      <c r="A34" s="14">
        <f t="shared" si="0"/>
        <v>26</v>
      </c>
      <c r="B34" s="15" t="s">
        <v>39</v>
      </c>
      <c r="C34" s="16">
        <v>12831</v>
      </c>
      <c r="D34" s="16">
        <v>12831</v>
      </c>
      <c r="E34" s="31" t="s">
        <v>222</v>
      </c>
      <c r="F34" s="18" t="s">
        <v>253</v>
      </c>
      <c r="G34" s="19" t="s">
        <v>253</v>
      </c>
      <c r="H34" s="20" t="s">
        <v>26</v>
      </c>
      <c r="I34" s="21" t="s">
        <v>71</v>
      </c>
    </row>
    <row r="35" spans="1:9" s="11" customFormat="1" ht="47.25" x14ac:dyDescent="0.3">
      <c r="A35" s="14">
        <f t="shared" si="0"/>
        <v>27</v>
      </c>
      <c r="B35" s="32" t="s">
        <v>40</v>
      </c>
      <c r="C35" s="16">
        <v>30000</v>
      </c>
      <c r="D35" s="16">
        <v>30000</v>
      </c>
      <c r="E35" s="31" t="s">
        <v>222</v>
      </c>
      <c r="F35" s="18" t="s">
        <v>254</v>
      </c>
      <c r="G35" s="19" t="s">
        <v>254</v>
      </c>
      <c r="H35" s="20" t="s">
        <v>26</v>
      </c>
      <c r="I35" s="21" t="s">
        <v>72</v>
      </c>
    </row>
    <row r="36" spans="1:9" s="11" customFormat="1" ht="63" x14ac:dyDescent="0.3">
      <c r="A36" s="14">
        <f t="shared" si="0"/>
        <v>28</v>
      </c>
      <c r="B36" s="32" t="s">
        <v>73</v>
      </c>
      <c r="C36" s="16">
        <v>6000</v>
      </c>
      <c r="D36" s="16">
        <v>6000</v>
      </c>
      <c r="E36" s="31" t="s">
        <v>222</v>
      </c>
      <c r="F36" s="18" t="s">
        <v>255</v>
      </c>
      <c r="G36" s="19" t="s">
        <v>256</v>
      </c>
      <c r="H36" s="20" t="s">
        <v>26</v>
      </c>
      <c r="I36" s="21" t="s">
        <v>74</v>
      </c>
    </row>
    <row r="37" spans="1:9" s="11" customFormat="1" ht="37.5" x14ac:dyDescent="0.3">
      <c r="A37" s="14">
        <f t="shared" si="0"/>
        <v>29</v>
      </c>
      <c r="B37" s="15" t="s">
        <v>41</v>
      </c>
      <c r="C37" s="16">
        <v>4520</v>
      </c>
      <c r="D37" s="16">
        <v>4520</v>
      </c>
      <c r="E37" s="31" t="s">
        <v>222</v>
      </c>
      <c r="F37" s="18" t="s">
        <v>257</v>
      </c>
      <c r="G37" s="19" t="s">
        <v>257</v>
      </c>
      <c r="H37" s="20" t="s">
        <v>26</v>
      </c>
      <c r="I37" s="21" t="s">
        <v>75</v>
      </c>
    </row>
    <row r="38" spans="1:9" s="11" customFormat="1" ht="47.25" x14ac:dyDescent="0.3">
      <c r="A38" s="14">
        <f t="shared" si="0"/>
        <v>30</v>
      </c>
      <c r="B38" s="32" t="s">
        <v>42</v>
      </c>
      <c r="C38" s="16">
        <v>12000</v>
      </c>
      <c r="D38" s="16">
        <v>12000</v>
      </c>
      <c r="E38" s="31" t="s">
        <v>222</v>
      </c>
      <c r="F38" s="18" t="s">
        <v>258</v>
      </c>
      <c r="G38" s="19" t="s">
        <v>258</v>
      </c>
      <c r="H38" s="20" t="s">
        <v>26</v>
      </c>
      <c r="I38" s="21" t="s">
        <v>76</v>
      </c>
    </row>
    <row r="39" spans="1:9" s="11" customFormat="1" ht="37.5" x14ac:dyDescent="0.3">
      <c r="A39" s="14">
        <f t="shared" si="0"/>
        <v>31</v>
      </c>
      <c r="B39" s="15" t="s">
        <v>43</v>
      </c>
      <c r="C39" s="16">
        <v>9980</v>
      </c>
      <c r="D39" s="16">
        <v>9980</v>
      </c>
      <c r="E39" s="31" t="s">
        <v>222</v>
      </c>
      <c r="F39" s="18" t="s">
        <v>259</v>
      </c>
      <c r="G39" s="19" t="s">
        <v>259</v>
      </c>
      <c r="H39" s="20" t="s">
        <v>26</v>
      </c>
      <c r="I39" s="21" t="s">
        <v>77</v>
      </c>
    </row>
  </sheetData>
  <mergeCells count="4">
    <mergeCell ref="A6:I6"/>
    <mergeCell ref="A3:I3"/>
    <mergeCell ref="A4:I4"/>
    <mergeCell ref="A5:I5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3" workbookViewId="0">
      <selection activeCell="G34" sqref="G34"/>
    </sheetView>
  </sheetViews>
  <sheetFormatPr defaultRowHeight="14.25" x14ac:dyDescent="0.2"/>
  <cols>
    <col min="1" max="1" width="5.375" bestFit="1" customWidth="1"/>
    <col min="2" max="2" width="30" customWidth="1"/>
    <col min="3" max="3" width="9.25" customWidth="1"/>
    <col min="4" max="4" width="9.875" customWidth="1"/>
    <col min="5" max="5" width="10.375" style="12" customWidth="1"/>
    <col min="6" max="6" width="17.5" customWidth="1"/>
    <col min="7" max="7" width="19" customWidth="1"/>
    <col min="8" max="8" width="19.75" bestFit="1" customWidth="1"/>
    <col min="9" max="9" width="16.375" bestFit="1" customWidth="1"/>
  </cols>
  <sheetData>
    <row r="1" spans="1:9" ht="18.75" x14ac:dyDescent="0.25">
      <c r="A1" s="29"/>
      <c r="B1" s="26"/>
      <c r="C1" s="26"/>
      <c r="D1" s="26"/>
      <c r="E1" s="27"/>
      <c r="F1" s="26"/>
      <c r="G1" s="26"/>
      <c r="H1" s="26"/>
      <c r="I1" s="29" t="s">
        <v>0</v>
      </c>
    </row>
    <row r="2" spans="1:9" ht="5.45" customHeight="1" x14ac:dyDescent="0.25">
      <c r="A2" s="29"/>
      <c r="B2" s="26"/>
      <c r="C2" s="26"/>
      <c r="D2" s="26"/>
      <c r="E2" s="27"/>
      <c r="F2" s="26"/>
      <c r="G2" s="26"/>
      <c r="H2" s="26"/>
      <c r="I2" s="26"/>
    </row>
    <row r="3" spans="1:9" ht="18.75" x14ac:dyDescent="0.2">
      <c r="A3" s="34" t="s">
        <v>11</v>
      </c>
      <c r="B3" s="34"/>
      <c r="C3" s="34"/>
      <c r="D3" s="34"/>
      <c r="E3" s="34"/>
      <c r="F3" s="34"/>
      <c r="G3" s="34"/>
      <c r="H3" s="34"/>
      <c r="I3" s="34"/>
    </row>
    <row r="4" spans="1:9" ht="18.75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</row>
    <row r="5" spans="1:9" ht="18.75" x14ac:dyDescent="0.2">
      <c r="A5" s="34" t="s">
        <v>13</v>
      </c>
      <c r="B5" s="34"/>
      <c r="C5" s="34"/>
      <c r="D5" s="34"/>
      <c r="E5" s="34"/>
      <c r="F5" s="34"/>
      <c r="G5" s="34"/>
      <c r="H5" s="34"/>
      <c r="I5" s="34"/>
    </row>
    <row r="6" spans="1:9" ht="18.75" x14ac:dyDescent="0.2">
      <c r="A6" s="33" t="s">
        <v>14</v>
      </c>
      <c r="B6" s="33"/>
      <c r="C6" s="33"/>
      <c r="D6" s="33"/>
      <c r="E6" s="33"/>
      <c r="F6" s="33"/>
      <c r="G6" s="33"/>
      <c r="H6" s="33"/>
      <c r="I6" s="33"/>
    </row>
    <row r="7" spans="1:9" ht="18.75" x14ac:dyDescent="0.25">
      <c r="A7" s="25"/>
      <c r="B7" s="26"/>
      <c r="C7" s="26"/>
      <c r="D7" s="26"/>
      <c r="E7" s="27"/>
      <c r="F7" s="26"/>
      <c r="G7" s="26"/>
      <c r="H7" s="26"/>
      <c r="I7" s="26"/>
    </row>
    <row r="8" spans="1:9" ht="56.25" x14ac:dyDescent="0.2">
      <c r="A8" s="23" t="s">
        <v>1</v>
      </c>
      <c r="B8" s="23" t="s">
        <v>2</v>
      </c>
      <c r="C8" s="23" t="s">
        <v>6</v>
      </c>
      <c r="D8" s="23" t="s">
        <v>3</v>
      </c>
      <c r="E8" s="23" t="s">
        <v>4</v>
      </c>
      <c r="F8" s="23" t="s">
        <v>7</v>
      </c>
      <c r="G8" s="23" t="s">
        <v>9</v>
      </c>
      <c r="H8" s="23" t="s">
        <v>5</v>
      </c>
      <c r="I8" s="23" t="s">
        <v>8</v>
      </c>
    </row>
    <row r="9" spans="1:9" s="11" customFormat="1" ht="37.5" x14ac:dyDescent="0.3">
      <c r="A9" s="14">
        <v>1</v>
      </c>
      <c r="B9" s="15" t="s">
        <v>78</v>
      </c>
      <c r="C9" s="16">
        <v>16200</v>
      </c>
      <c r="D9" s="16">
        <v>16200</v>
      </c>
      <c r="E9" s="28" t="s">
        <v>25</v>
      </c>
      <c r="F9" s="18" t="s">
        <v>260</v>
      </c>
      <c r="G9" s="19" t="s">
        <v>260</v>
      </c>
      <c r="H9" s="20" t="s">
        <v>26</v>
      </c>
      <c r="I9" s="21" t="s">
        <v>79</v>
      </c>
    </row>
    <row r="10" spans="1:9" s="11" customFormat="1" ht="37.5" x14ac:dyDescent="0.3">
      <c r="A10" s="14">
        <f t="shared" ref="A10:A34" si="0">A9+1</f>
        <v>2</v>
      </c>
      <c r="B10" s="15" t="s">
        <v>80</v>
      </c>
      <c r="C10" s="16">
        <v>468</v>
      </c>
      <c r="D10" s="16">
        <v>468</v>
      </c>
      <c r="E10" s="28" t="s">
        <v>25</v>
      </c>
      <c r="F10" s="18" t="s">
        <v>261</v>
      </c>
      <c r="G10" s="19" t="s">
        <v>262</v>
      </c>
      <c r="H10" s="20" t="s">
        <v>26</v>
      </c>
      <c r="I10" s="21" t="s">
        <v>81</v>
      </c>
    </row>
    <row r="11" spans="1:9" s="11" customFormat="1" ht="37.5" x14ac:dyDescent="0.3">
      <c r="A11" s="14">
        <f t="shared" si="0"/>
        <v>3</v>
      </c>
      <c r="B11" s="15" t="s">
        <v>82</v>
      </c>
      <c r="C11" s="16">
        <v>5972</v>
      </c>
      <c r="D11" s="16">
        <v>5972</v>
      </c>
      <c r="E11" s="28" t="s">
        <v>25</v>
      </c>
      <c r="F11" s="18" t="s">
        <v>263</v>
      </c>
      <c r="G11" s="19" t="s">
        <v>264</v>
      </c>
      <c r="H11" s="20" t="s">
        <v>26</v>
      </c>
      <c r="I11" s="21" t="s">
        <v>83</v>
      </c>
    </row>
    <row r="12" spans="1:9" s="11" customFormat="1" ht="37.5" x14ac:dyDescent="0.3">
      <c r="A12" s="14">
        <f t="shared" si="0"/>
        <v>4</v>
      </c>
      <c r="B12" s="15" t="s">
        <v>84</v>
      </c>
      <c r="C12" s="16">
        <v>14720</v>
      </c>
      <c r="D12" s="16">
        <v>14720</v>
      </c>
      <c r="E12" s="28" t="s">
        <v>25</v>
      </c>
      <c r="F12" s="18" t="s">
        <v>265</v>
      </c>
      <c r="G12" s="19" t="s">
        <v>266</v>
      </c>
      <c r="H12" s="20" t="s">
        <v>26</v>
      </c>
      <c r="I12" s="21" t="s">
        <v>85</v>
      </c>
    </row>
    <row r="13" spans="1:9" s="11" customFormat="1" ht="75" x14ac:dyDescent="0.3">
      <c r="A13" s="14">
        <f t="shared" si="0"/>
        <v>5</v>
      </c>
      <c r="B13" s="15" t="s">
        <v>86</v>
      </c>
      <c r="C13" s="16">
        <v>452654.82</v>
      </c>
      <c r="D13" s="16">
        <v>452654.82</v>
      </c>
      <c r="E13" s="28" t="s">
        <v>25</v>
      </c>
      <c r="F13" s="18" t="s">
        <v>267</v>
      </c>
      <c r="G13" s="19" t="s">
        <v>268</v>
      </c>
      <c r="H13" s="20" t="s">
        <v>26</v>
      </c>
      <c r="I13" s="21" t="s">
        <v>87</v>
      </c>
    </row>
    <row r="14" spans="1:9" s="11" customFormat="1" ht="75" x14ac:dyDescent="0.3">
      <c r="A14" s="14">
        <f t="shared" si="0"/>
        <v>6</v>
      </c>
      <c r="B14" s="15" t="s">
        <v>88</v>
      </c>
      <c r="C14" s="16">
        <v>143446.95000000001</v>
      </c>
      <c r="D14" s="16">
        <v>143446.95000000001</v>
      </c>
      <c r="E14" s="28" t="s">
        <v>25</v>
      </c>
      <c r="F14" s="18" t="s">
        <v>270</v>
      </c>
      <c r="G14" s="19" t="s">
        <v>269</v>
      </c>
      <c r="H14" s="20" t="s">
        <v>26</v>
      </c>
      <c r="I14" s="21" t="s">
        <v>89</v>
      </c>
    </row>
    <row r="15" spans="1:9" s="11" customFormat="1" ht="56.25" x14ac:dyDescent="0.3">
      <c r="A15" s="14">
        <f t="shared" si="0"/>
        <v>7</v>
      </c>
      <c r="B15" s="15" t="s">
        <v>90</v>
      </c>
      <c r="C15" s="16">
        <v>2400</v>
      </c>
      <c r="D15" s="16">
        <v>2400</v>
      </c>
      <c r="E15" s="28" t="s">
        <v>25</v>
      </c>
      <c r="F15" s="18" t="s">
        <v>271</v>
      </c>
      <c r="G15" s="19" t="s">
        <v>272</v>
      </c>
      <c r="H15" s="20" t="s">
        <v>26</v>
      </c>
      <c r="I15" s="21" t="s">
        <v>91</v>
      </c>
    </row>
    <row r="16" spans="1:9" s="11" customFormat="1" ht="37.5" x14ac:dyDescent="0.3">
      <c r="A16" s="14">
        <f t="shared" si="0"/>
        <v>8</v>
      </c>
      <c r="B16" s="15" t="s">
        <v>92</v>
      </c>
      <c r="C16" s="16">
        <v>4800</v>
      </c>
      <c r="D16" s="16">
        <v>4800</v>
      </c>
      <c r="E16" s="28" t="s">
        <v>25</v>
      </c>
      <c r="F16" s="18" t="s">
        <v>273</v>
      </c>
      <c r="G16" s="19" t="s">
        <v>273</v>
      </c>
      <c r="H16" s="20" t="s">
        <v>26</v>
      </c>
      <c r="I16" s="21" t="s">
        <v>93</v>
      </c>
    </row>
    <row r="17" spans="1:9" s="11" customFormat="1" ht="37.5" x14ac:dyDescent="0.3">
      <c r="A17" s="14">
        <f t="shared" si="0"/>
        <v>9</v>
      </c>
      <c r="B17" s="15" t="s">
        <v>94</v>
      </c>
      <c r="C17" s="16">
        <v>47090</v>
      </c>
      <c r="D17" s="16">
        <v>47090</v>
      </c>
      <c r="E17" s="28" t="s">
        <v>25</v>
      </c>
      <c r="F17" s="18" t="s">
        <v>274</v>
      </c>
      <c r="G17" s="19" t="s">
        <v>274</v>
      </c>
      <c r="H17" s="20" t="s">
        <v>26</v>
      </c>
      <c r="I17" s="21" t="s">
        <v>95</v>
      </c>
    </row>
    <row r="18" spans="1:9" s="11" customFormat="1" ht="37.5" x14ac:dyDescent="0.3">
      <c r="A18" s="14">
        <f t="shared" si="0"/>
        <v>10</v>
      </c>
      <c r="B18" s="15" t="s">
        <v>96</v>
      </c>
      <c r="C18" s="16">
        <v>360</v>
      </c>
      <c r="D18" s="16">
        <v>360</v>
      </c>
      <c r="E18" s="28" t="s">
        <v>25</v>
      </c>
      <c r="F18" s="18" t="s">
        <v>275</v>
      </c>
      <c r="G18" s="19" t="s">
        <v>276</v>
      </c>
      <c r="H18" s="20" t="s">
        <v>26</v>
      </c>
      <c r="I18" s="21" t="s">
        <v>97</v>
      </c>
    </row>
    <row r="19" spans="1:9" s="11" customFormat="1" ht="56.25" x14ac:dyDescent="0.3">
      <c r="A19" s="14">
        <f t="shared" si="0"/>
        <v>11</v>
      </c>
      <c r="B19" s="15" t="s">
        <v>98</v>
      </c>
      <c r="C19" s="16">
        <v>2250</v>
      </c>
      <c r="D19" s="16">
        <v>2250</v>
      </c>
      <c r="E19" s="28" t="s">
        <v>25</v>
      </c>
      <c r="F19" s="18" t="s">
        <v>277</v>
      </c>
      <c r="G19" s="19" t="s">
        <v>278</v>
      </c>
      <c r="H19" s="20" t="s">
        <v>26</v>
      </c>
      <c r="I19" s="21" t="s">
        <v>99</v>
      </c>
    </row>
    <row r="20" spans="1:9" s="11" customFormat="1" ht="37.5" x14ac:dyDescent="0.3">
      <c r="A20" s="14">
        <f t="shared" si="0"/>
        <v>12</v>
      </c>
      <c r="B20" s="15" t="s">
        <v>100</v>
      </c>
      <c r="C20" s="16">
        <v>8711</v>
      </c>
      <c r="D20" s="16">
        <v>8711</v>
      </c>
      <c r="E20" s="28" t="s">
        <v>25</v>
      </c>
      <c r="F20" s="18" t="s">
        <v>279</v>
      </c>
      <c r="G20" s="19" t="s">
        <v>279</v>
      </c>
      <c r="H20" s="20" t="s">
        <v>26</v>
      </c>
      <c r="I20" s="21" t="s">
        <v>101</v>
      </c>
    </row>
    <row r="21" spans="1:9" s="11" customFormat="1" ht="37.5" x14ac:dyDescent="0.3">
      <c r="A21" s="14">
        <f t="shared" si="0"/>
        <v>13</v>
      </c>
      <c r="B21" s="15" t="s">
        <v>102</v>
      </c>
      <c r="C21" s="16">
        <v>3960</v>
      </c>
      <c r="D21" s="16">
        <v>3960</v>
      </c>
      <c r="E21" s="28" t="s">
        <v>25</v>
      </c>
      <c r="F21" s="18" t="s">
        <v>280</v>
      </c>
      <c r="G21" s="19" t="s">
        <v>281</v>
      </c>
      <c r="H21" s="20" t="s">
        <v>26</v>
      </c>
      <c r="I21" s="21" t="s">
        <v>103</v>
      </c>
    </row>
    <row r="22" spans="1:9" s="11" customFormat="1" ht="37.5" x14ac:dyDescent="0.3">
      <c r="A22" s="14">
        <f t="shared" si="0"/>
        <v>14</v>
      </c>
      <c r="B22" s="15" t="s">
        <v>104</v>
      </c>
      <c r="C22" s="16">
        <v>1200</v>
      </c>
      <c r="D22" s="16">
        <v>1200</v>
      </c>
      <c r="E22" s="28" t="s">
        <v>25</v>
      </c>
      <c r="F22" s="18" t="s">
        <v>282</v>
      </c>
      <c r="G22" s="19" t="s">
        <v>282</v>
      </c>
      <c r="H22" s="20" t="s">
        <v>26</v>
      </c>
      <c r="I22" s="21" t="s">
        <v>105</v>
      </c>
    </row>
    <row r="23" spans="1:9" s="11" customFormat="1" ht="37.5" x14ac:dyDescent="0.3">
      <c r="A23" s="14">
        <f t="shared" si="0"/>
        <v>15</v>
      </c>
      <c r="B23" s="15" t="s">
        <v>35</v>
      </c>
      <c r="C23" s="16">
        <v>800</v>
      </c>
      <c r="D23" s="16">
        <v>800</v>
      </c>
      <c r="E23" s="28" t="s">
        <v>25</v>
      </c>
      <c r="F23" s="18" t="s">
        <v>283</v>
      </c>
      <c r="G23" s="19" t="s">
        <v>284</v>
      </c>
      <c r="H23" s="20" t="s">
        <v>26</v>
      </c>
      <c r="I23" s="21" t="s">
        <v>106</v>
      </c>
    </row>
    <row r="24" spans="1:9" s="11" customFormat="1" ht="56.25" x14ac:dyDescent="0.3">
      <c r="A24" s="14">
        <f t="shared" si="0"/>
        <v>16</v>
      </c>
      <c r="B24" s="15" t="s">
        <v>107</v>
      </c>
      <c r="C24" s="16">
        <v>11594</v>
      </c>
      <c r="D24" s="16">
        <v>11594</v>
      </c>
      <c r="E24" s="28" t="s">
        <v>25</v>
      </c>
      <c r="F24" s="18" t="s">
        <v>285</v>
      </c>
      <c r="G24" s="19" t="s">
        <v>285</v>
      </c>
      <c r="H24" s="20" t="s">
        <v>26</v>
      </c>
      <c r="I24" s="21" t="s">
        <v>108</v>
      </c>
    </row>
    <row r="25" spans="1:9" s="11" customFormat="1" ht="41.25" customHeight="1" x14ac:dyDescent="0.3">
      <c r="A25" s="14">
        <f t="shared" si="0"/>
        <v>17</v>
      </c>
      <c r="B25" s="32" t="s">
        <v>109</v>
      </c>
      <c r="C25" s="16">
        <v>19000</v>
      </c>
      <c r="D25" s="16">
        <v>19000</v>
      </c>
      <c r="E25" s="28" t="s">
        <v>25</v>
      </c>
      <c r="F25" s="18" t="s">
        <v>286</v>
      </c>
      <c r="G25" s="19" t="s">
        <v>287</v>
      </c>
      <c r="H25" s="20" t="s">
        <v>26</v>
      </c>
      <c r="I25" s="21" t="s">
        <v>110</v>
      </c>
    </row>
    <row r="26" spans="1:9" s="11" customFormat="1" ht="56.25" x14ac:dyDescent="0.3">
      <c r="A26" s="14">
        <f t="shared" si="0"/>
        <v>18</v>
      </c>
      <c r="B26" s="15" t="s">
        <v>111</v>
      </c>
      <c r="C26" s="16">
        <v>10470</v>
      </c>
      <c r="D26" s="16">
        <v>10470</v>
      </c>
      <c r="E26" s="28" t="s">
        <v>25</v>
      </c>
      <c r="F26" s="18" t="s">
        <v>288</v>
      </c>
      <c r="G26" s="19" t="s">
        <v>288</v>
      </c>
      <c r="H26" s="20" t="s">
        <v>26</v>
      </c>
      <c r="I26" s="21" t="s">
        <v>112</v>
      </c>
    </row>
    <row r="27" spans="1:9" s="11" customFormat="1" ht="37.5" x14ac:dyDescent="0.3">
      <c r="A27" s="14">
        <f t="shared" si="0"/>
        <v>19</v>
      </c>
      <c r="B27" s="15" t="s">
        <v>113</v>
      </c>
      <c r="C27" s="16">
        <v>96765</v>
      </c>
      <c r="D27" s="16">
        <v>96765</v>
      </c>
      <c r="E27" s="28" t="s">
        <v>25</v>
      </c>
      <c r="F27" s="18" t="s">
        <v>289</v>
      </c>
      <c r="G27" s="19" t="s">
        <v>290</v>
      </c>
      <c r="H27" s="20" t="s">
        <v>26</v>
      </c>
      <c r="I27" s="21" t="s">
        <v>114</v>
      </c>
    </row>
    <row r="28" spans="1:9" s="11" customFormat="1" ht="37.5" x14ac:dyDescent="0.3">
      <c r="A28" s="14">
        <f t="shared" si="0"/>
        <v>20</v>
      </c>
      <c r="B28" s="15" t="s">
        <v>115</v>
      </c>
      <c r="C28" s="16">
        <v>550</v>
      </c>
      <c r="D28" s="16">
        <v>550</v>
      </c>
      <c r="E28" s="28" t="s">
        <v>25</v>
      </c>
      <c r="F28" s="18" t="s">
        <v>291</v>
      </c>
      <c r="G28" s="19" t="s">
        <v>292</v>
      </c>
      <c r="H28" s="20" t="s">
        <v>26</v>
      </c>
      <c r="I28" s="21" t="s">
        <v>116</v>
      </c>
    </row>
    <row r="29" spans="1:9" s="11" customFormat="1" ht="37.5" x14ac:dyDescent="0.3">
      <c r="A29" s="14">
        <f t="shared" si="0"/>
        <v>21</v>
      </c>
      <c r="B29" s="15" t="s">
        <v>117</v>
      </c>
      <c r="C29" s="16">
        <v>2160</v>
      </c>
      <c r="D29" s="16">
        <v>2160</v>
      </c>
      <c r="E29" s="28" t="s">
        <v>25</v>
      </c>
      <c r="F29" s="18" t="s">
        <v>293</v>
      </c>
      <c r="G29" s="19" t="s">
        <v>293</v>
      </c>
      <c r="H29" s="20" t="s">
        <v>26</v>
      </c>
      <c r="I29" s="21" t="s">
        <v>118</v>
      </c>
    </row>
    <row r="30" spans="1:9" s="11" customFormat="1" ht="37.5" x14ac:dyDescent="0.3">
      <c r="A30" s="14">
        <f t="shared" si="0"/>
        <v>22</v>
      </c>
      <c r="B30" s="15" t="s">
        <v>119</v>
      </c>
      <c r="C30" s="16">
        <v>34300</v>
      </c>
      <c r="D30" s="16">
        <v>34300</v>
      </c>
      <c r="E30" s="28" t="s">
        <v>25</v>
      </c>
      <c r="F30" s="18" t="s">
        <v>294</v>
      </c>
      <c r="G30" s="19" t="s">
        <v>294</v>
      </c>
      <c r="H30" s="20" t="s">
        <v>26</v>
      </c>
      <c r="I30" s="21" t="s">
        <v>120</v>
      </c>
    </row>
    <row r="31" spans="1:9" s="11" customFormat="1" ht="56.25" x14ac:dyDescent="0.3">
      <c r="A31" s="14">
        <f t="shared" si="0"/>
        <v>23</v>
      </c>
      <c r="B31" s="15" t="s">
        <v>121</v>
      </c>
      <c r="C31" s="16">
        <v>2250</v>
      </c>
      <c r="D31" s="16">
        <v>2250</v>
      </c>
      <c r="E31" s="28" t="s">
        <v>25</v>
      </c>
      <c r="F31" s="18" t="s">
        <v>278</v>
      </c>
      <c r="G31" s="19" t="s">
        <v>278</v>
      </c>
      <c r="H31" s="20" t="s">
        <v>26</v>
      </c>
      <c r="I31" s="21" t="s">
        <v>122</v>
      </c>
    </row>
    <row r="32" spans="1:9" s="11" customFormat="1" ht="37.5" x14ac:dyDescent="0.3">
      <c r="A32" s="14">
        <f t="shared" si="0"/>
        <v>24</v>
      </c>
      <c r="B32" s="15" t="s">
        <v>80</v>
      </c>
      <c r="C32" s="16">
        <v>500</v>
      </c>
      <c r="D32" s="16">
        <v>500</v>
      </c>
      <c r="E32" s="28" t="s">
        <v>25</v>
      </c>
      <c r="F32" s="18" t="s">
        <v>295</v>
      </c>
      <c r="G32" s="19" t="s">
        <v>295</v>
      </c>
      <c r="H32" s="20" t="s">
        <v>26</v>
      </c>
      <c r="I32" s="21" t="s">
        <v>123</v>
      </c>
    </row>
    <row r="33" spans="1:9" s="11" customFormat="1" ht="37.5" x14ac:dyDescent="0.3">
      <c r="A33" s="14">
        <f t="shared" si="0"/>
        <v>25</v>
      </c>
      <c r="B33" s="15" t="s">
        <v>80</v>
      </c>
      <c r="C33" s="16">
        <v>1755</v>
      </c>
      <c r="D33" s="16">
        <v>1755</v>
      </c>
      <c r="E33" s="28" t="s">
        <v>25</v>
      </c>
      <c r="F33" s="18" t="s">
        <v>296</v>
      </c>
      <c r="G33" s="19" t="s">
        <v>296</v>
      </c>
      <c r="H33" s="20" t="s">
        <v>26</v>
      </c>
      <c r="I33" s="21" t="s">
        <v>124</v>
      </c>
    </row>
    <row r="34" spans="1:9" s="11" customFormat="1" ht="37.5" x14ac:dyDescent="0.3">
      <c r="A34" s="14">
        <f t="shared" si="0"/>
        <v>26</v>
      </c>
      <c r="B34" s="15" t="s">
        <v>125</v>
      </c>
      <c r="C34" s="16">
        <v>1460</v>
      </c>
      <c r="D34" s="16">
        <v>1460</v>
      </c>
      <c r="E34" s="28" t="s">
        <v>25</v>
      </c>
      <c r="F34" s="18" t="s">
        <v>297</v>
      </c>
      <c r="G34" s="19" t="s">
        <v>297</v>
      </c>
      <c r="H34" s="20" t="s">
        <v>26</v>
      </c>
      <c r="I34" s="21" t="s">
        <v>126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6" workbookViewId="0">
      <selection activeCell="G29" sqref="G29"/>
    </sheetView>
  </sheetViews>
  <sheetFormatPr defaultRowHeight="14.25" x14ac:dyDescent="0.2"/>
  <cols>
    <col min="1" max="1" width="5.25" customWidth="1"/>
    <col min="2" max="2" width="29" customWidth="1"/>
    <col min="3" max="3" width="10.375" customWidth="1"/>
    <col min="4" max="4" width="12.75" customWidth="1"/>
    <col min="5" max="5" width="12.875" style="12" customWidth="1"/>
    <col min="6" max="6" width="17.875" customWidth="1"/>
    <col min="7" max="7" width="16.375" customWidth="1"/>
    <col min="8" max="8" width="19.75" bestFit="1" customWidth="1"/>
    <col min="9" max="9" width="16.375" bestFit="1" customWidth="1"/>
  </cols>
  <sheetData>
    <row r="1" spans="1:9" ht="21" x14ac:dyDescent="0.2">
      <c r="A1" s="1"/>
      <c r="I1" s="1" t="s">
        <v>0</v>
      </c>
    </row>
    <row r="2" spans="1:9" ht="6" customHeight="1" x14ac:dyDescent="0.2">
      <c r="A2" s="1"/>
    </row>
    <row r="3" spans="1:9" ht="18.75" x14ac:dyDescent="0.2">
      <c r="A3" s="34" t="s">
        <v>11</v>
      </c>
      <c r="B3" s="34"/>
      <c r="C3" s="34"/>
      <c r="D3" s="34"/>
      <c r="E3" s="34"/>
      <c r="F3" s="34"/>
      <c r="G3" s="34"/>
      <c r="H3" s="34"/>
      <c r="I3" s="34"/>
    </row>
    <row r="4" spans="1:9" ht="18.75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</row>
    <row r="5" spans="1:9" ht="18.75" x14ac:dyDescent="0.2">
      <c r="A5" s="34" t="s">
        <v>15</v>
      </c>
      <c r="B5" s="34"/>
      <c r="C5" s="34"/>
      <c r="D5" s="34"/>
      <c r="E5" s="34"/>
      <c r="F5" s="34"/>
      <c r="G5" s="34"/>
      <c r="H5" s="34"/>
      <c r="I5" s="34"/>
    </row>
    <row r="6" spans="1:9" ht="18.75" x14ac:dyDescent="0.2">
      <c r="A6" s="33" t="s">
        <v>16</v>
      </c>
      <c r="B6" s="33"/>
      <c r="C6" s="33"/>
      <c r="D6" s="33"/>
      <c r="E6" s="33"/>
      <c r="F6" s="33"/>
      <c r="G6" s="33"/>
      <c r="H6" s="33"/>
      <c r="I6" s="33"/>
    </row>
    <row r="7" spans="1:9" ht="6.6" customHeight="1" x14ac:dyDescent="0.25">
      <c r="A7" s="25"/>
      <c r="B7" s="26"/>
      <c r="C7" s="26"/>
      <c r="D7" s="26"/>
      <c r="E7" s="27"/>
      <c r="F7" s="26"/>
      <c r="G7" s="26"/>
      <c r="H7" s="26"/>
      <c r="I7" s="26"/>
    </row>
    <row r="8" spans="1:9" ht="56.25" x14ac:dyDescent="0.2">
      <c r="A8" s="23" t="s">
        <v>1</v>
      </c>
      <c r="B8" s="23" t="s">
        <v>2</v>
      </c>
      <c r="C8" s="23" t="s">
        <v>6</v>
      </c>
      <c r="D8" s="23" t="s">
        <v>3</v>
      </c>
      <c r="E8" s="23" t="s">
        <v>4</v>
      </c>
      <c r="F8" s="23" t="s">
        <v>7</v>
      </c>
      <c r="G8" s="23" t="s">
        <v>9</v>
      </c>
      <c r="H8" s="23" t="s">
        <v>5</v>
      </c>
      <c r="I8" s="23" t="s">
        <v>8</v>
      </c>
    </row>
    <row r="9" spans="1:9" s="11" customFormat="1" ht="37.5" x14ac:dyDescent="0.3">
      <c r="A9" s="14">
        <v>1</v>
      </c>
      <c r="B9" s="15" t="s">
        <v>127</v>
      </c>
      <c r="C9" s="16">
        <v>9250</v>
      </c>
      <c r="D9" s="16">
        <v>9250</v>
      </c>
      <c r="E9" s="28" t="s">
        <v>25</v>
      </c>
      <c r="F9" s="18" t="s">
        <v>298</v>
      </c>
      <c r="G9" s="19" t="s">
        <v>298</v>
      </c>
      <c r="H9" s="20" t="s">
        <v>26</v>
      </c>
      <c r="I9" s="21" t="s">
        <v>128</v>
      </c>
    </row>
    <row r="10" spans="1:9" s="11" customFormat="1" ht="37.5" x14ac:dyDescent="0.3">
      <c r="A10" s="14">
        <f t="shared" ref="A10:A32" si="0">A9+1</f>
        <v>2</v>
      </c>
      <c r="B10" s="15" t="s">
        <v>129</v>
      </c>
      <c r="C10" s="16">
        <v>345</v>
      </c>
      <c r="D10" s="16">
        <v>345</v>
      </c>
      <c r="E10" s="28" t="s">
        <v>25</v>
      </c>
      <c r="F10" s="18" t="s">
        <v>299</v>
      </c>
      <c r="G10" s="19" t="s">
        <v>299</v>
      </c>
      <c r="H10" s="20" t="s">
        <v>26</v>
      </c>
      <c r="I10" s="21" t="s">
        <v>130</v>
      </c>
    </row>
    <row r="11" spans="1:9" s="11" customFormat="1" ht="37.5" x14ac:dyDescent="0.3">
      <c r="A11" s="14">
        <f t="shared" si="0"/>
        <v>3</v>
      </c>
      <c r="B11" s="15" t="s">
        <v>80</v>
      </c>
      <c r="C11" s="16">
        <v>2360</v>
      </c>
      <c r="D11" s="16">
        <v>2360</v>
      </c>
      <c r="E11" s="28" t="s">
        <v>25</v>
      </c>
      <c r="F11" s="18" t="s">
        <v>300</v>
      </c>
      <c r="G11" s="19" t="s">
        <v>300</v>
      </c>
      <c r="H11" s="20" t="s">
        <v>26</v>
      </c>
      <c r="I11" s="21" t="s">
        <v>131</v>
      </c>
    </row>
    <row r="12" spans="1:9" s="11" customFormat="1" ht="37.5" x14ac:dyDescent="0.3">
      <c r="A12" s="14">
        <f t="shared" si="0"/>
        <v>4</v>
      </c>
      <c r="B12" s="15" t="s">
        <v>132</v>
      </c>
      <c r="C12" s="16">
        <v>32000</v>
      </c>
      <c r="D12" s="16">
        <v>32000</v>
      </c>
      <c r="E12" s="28" t="s">
        <v>25</v>
      </c>
      <c r="F12" s="18" t="s">
        <v>301</v>
      </c>
      <c r="G12" s="19" t="s">
        <v>301</v>
      </c>
      <c r="H12" s="20" t="s">
        <v>26</v>
      </c>
      <c r="I12" s="21" t="s">
        <v>133</v>
      </c>
    </row>
    <row r="13" spans="1:9" s="11" customFormat="1" ht="37.5" x14ac:dyDescent="0.3">
      <c r="A13" s="14">
        <f t="shared" si="0"/>
        <v>5</v>
      </c>
      <c r="B13" s="32" t="s">
        <v>90</v>
      </c>
      <c r="C13" s="16">
        <v>600</v>
      </c>
      <c r="D13" s="16">
        <v>600</v>
      </c>
      <c r="E13" s="28" t="s">
        <v>25</v>
      </c>
      <c r="F13" s="18" t="s">
        <v>302</v>
      </c>
      <c r="G13" s="19" t="s">
        <v>302</v>
      </c>
      <c r="H13" s="20" t="s">
        <v>26</v>
      </c>
      <c r="I13" s="21" t="s">
        <v>134</v>
      </c>
    </row>
    <row r="14" spans="1:9" s="11" customFormat="1" ht="61.5" customHeight="1" x14ac:dyDescent="0.3">
      <c r="A14" s="14">
        <f t="shared" si="0"/>
        <v>6</v>
      </c>
      <c r="B14" s="15" t="s">
        <v>135</v>
      </c>
      <c r="C14" s="16">
        <v>7490</v>
      </c>
      <c r="D14" s="16">
        <v>7490</v>
      </c>
      <c r="E14" s="28" t="s">
        <v>25</v>
      </c>
      <c r="F14" s="18" t="s">
        <v>303</v>
      </c>
      <c r="G14" s="19" t="s">
        <v>303</v>
      </c>
      <c r="H14" s="20" t="s">
        <v>26</v>
      </c>
      <c r="I14" s="21" t="s">
        <v>136</v>
      </c>
    </row>
    <row r="15" spans="1:9" s="11" customFormat="1" ht="37.5" x14ac:dyDescent="0.3">
      <c r="A15" s="14">
        <f t="shared" si="0"/>
        <v>7</v>
      </c>
      <c r="B15" s="15" t="s">
        <v>137</v>
      </c>
      <c r="C15" s="16">
        <v>9900</v>
      </c>
      <c r="D15" s="16">
        <v>9900</v>
      </c>
      <c r="E15" s="28" t="s">
        <v>25</v>
      </c>
      <c r="F15" s="18" t="s">
        <v>304</v>
      </c>
      <c r="G15" s="19" t="s">
        <v>305</v>
      </c>
      <c r="H15" s="20" t="s">
        <v>26</v>
      </c>
      <c r="I15" s="21" t="s">
        <v>138</v>
      </c>
    </row>
    <row r="16" spans="1:9" s="11" customFormat="1" ht="37.5" x14ac:dyDescent="0.3">
      <c r="A16" s="14">
        <f t="shared" si="0"/>
        <v>8</v>
      </c>
      <c r="B16" s="15" t="s">
        <v>139</v>
      </c>
      <c r="C16" s="16">
        <v>30800</v>
      </c>
      <c r="D16" s="16">
        <v>30800</v>
      </c>
      <c r="E16" s="28" t="s">
        <v>25</v>
      </c>
      <c r="F16" s="18" t="s">
        <v>306</v>
      </c>
      <c r="G16" s="19" t="s">
        <v>306</v>
      </c>
      <c r="H16" s="20" t="s">
        <v>26</v>
      </c>
      <c r="I16" s="21" t="s">
        <v>140</v>
      </c>
    </row>
    <row r="17" spans="1:9" s="11" customFormat="1" ht="37.5" x14ac:dyDescent="0.3">
      <c r="A17" s="14">
        <f t="shared" si="0"/>
        <v>9</v>
      </c>
      <c r="B17" s="15" t="s">
        <v>141</v>
      </c>
      <c r="C17" s="16">
        <v>4800</v>
      </c>
      <c r="D17" s="16">
        <v>4800</v>
      </c>
      <c r="E17" s="28" t="s">
        <v>25</v>
      </c>
      <c r="F17" s="18" t="s">
        <v>307</v>
      </c>
      <c r="G17" s="19" t="s">
        <v>307</v>
      </c>
      <c r="H17" s="20" t="s">
        <v>26</v>
      </c>
      <c r="I17" s="21" t="s">
        <v>142</v>
      </c>
    </row>
    <row r="18" spans="1:9" s="11" customFormat="1" ht="37.5" x14ac:dyDescent="0.3">
      <c r="A18" s="14">
        <f t="shared" si="0"/>
        <v>10</v>
      </c>
      <c r="B18" s="15" t="s">
        <v>143</v>
      </c>
      <c r="C18" s="16">
        <v>10200</v>
      </c>
      <c r="D18" s="16">
        <v>10200</v>
      </c>
      <c r="E18" s="28" t="s">
        <v>25</v>
      </c>
      <c r="F18" s="18" t="s">
        <v>308</v>
      </c>
      <c r="G18" s="19" t="s">
        <v>308</v>
      </c>
      <c r="H18" s="20" t="s">
        <v>26</v>
      </c>
      <c r="I18" s="21" t="s">
        <v>144</v>
      </c>
    </row>
    <row r="19" spans="1:9" s="11" customFormat="1" ht="37.5" x14ac:dyDescent="0.3">
      <c r="A19" s="14">
        <f t="shared" si="0"/>
        <v>11</v>
      </c>
      <c r="B19" s="15" t="s">
        <v>145</v>
      </c>
      <c r="C19" s="16">
        <v>324000</v>
      </c>
      <c r="D19" s="16">
        <v>324000</v>
      </c>
      <c r="E19" s="28" t="s">
        <v>25</v>
      </c>
      <c r="F19" s="18" t="s">
        <v>309</v>
      </c>
      <c r="G19" s="19" t="s">
        <v>309</v>
      </c>
      <c r="H19" s="20" t="s">
        <v>26</v>
      </c>
      <c r="I19" s="21" t="s">
        <v>146</v>
      </c>
    </row>
    <row r="20" spans="1:9" s="11" customFormat="1" ht="56.25" x14ac:dyDescent="0.3">
      <c r="A20" s="14">
        <f t="shared" si="0"/>
        <v>12</v>
      </c>
      <c r="B20" s="15" t="s">
        <v>147</v>
      </c>
      <c r="C20" s="16">
        <v>1165</v>
      </c>
      <c r="D20" s="16">
        <v>1165</v>
      </c>
      <c r="E20" s="28" t="s">
        <v>25</v>
      </c>
      <c r="F20" s="18" t="s">
        <v>310</v>
      </c>
      <c r="G20" s="19" t="s">
        <v>310</v>
      </c>
      <c r="H20" s="20" t="s">
        <v>26</v>
      </c>
      <c r="I20" s="21" t="s">
        <v>148</v>
      </c>
    </row>
    <row r="21" spans="1:9" s="11" customFormat="1" ht="37.5" x14ac:dyDescent="0.3">
      <c r="A21" s="14">
        <f t="shared" si="0"/>
        <v>13</v>
      </c>
      <c r="B21" s="15" t="s">
        <v>149</v>
      </c>
      <c r="C21" s="16">
        <v>900</v>
      </c>
      <c r="D21" s="16">
        <v>900</v>
      </c>
      <c r="E21" s="28" t="s">
        <v>25</v>
      </c>
      <c r="F21" s="18" t="s">
        <v>311</v>
      </c>
      <c r="G21" s="19" t="s">
        <v>312</v>
      </c>
      <c r="H21" s="20" t="s">
        <v>26</v>
      </c>
      <c r="I21" s="21" t="s">
        <v>150</v>
      </c>
    </row>
    <row r="22" spans="1:9" s="11" customFormat="1" ht="75" x14ac:dyDescent="0.3">
      <c r="A22" s="14">
        <f t="shared" si="0"/>
        <v>14</v>
      </c>
      <c r="B22" s="15" t="s">
        <v>151</v>
      </c>
      <c r="C22" s="16">
        <v>2950</v>
      </c>
      <c r="D22" s="16">
        <v>2950</v>
      </c>
      <c r="E22" s="28" t="s">
        <v>25</v>
      </c>
      <c r="F22" s="18" t="s">
        <v>314</v>
      </c>
      <c r="G22" s="19" t="s">
        <v>313</v>
      </c>
      <c r="H22" s="20" t="s">
        <v>26</v>
      </c>
      <c r="I22" s="21" t="s">
        <v>152</v>
      </c>
    </row>
    <row r="23" spans="1:9" s="11" customFormat="1" ht="75" x14ac:dyDescent="0.3">
      <c r="A23" s="14">
        <f t="shared" si="0"/>
        <v>15</v>
      </c>
      <c r="B23" s="15" t="s">
        <v>153</v>
      </c>
      <c r="C23" s="16">
        <v>1590</v>
      </c>
      <c r="D23" s="16">
        <v>1590</v>
      </c>
      <c r="E23" s="28" t="s">
        <v>25</v>
      </c>
      <c r="F23" s="18" t="s">
        <v>315</v>
      </c>
      <c r="G23" s="19" t="s">
        <v>316</v>
      </c>
      <c r="H23" s="20" t="s">
        <v>26</v>
      </c>
      <c r="I23" s="21" t="s">
        <v>154</v>
      </c>
    </row>
    <row r="24" spans="1:9" s="11" customFormat="1" ht="75" x14ac:dyDescent="0.3">
      <c r="A24" s="14">
        <f t="shared" si="0"/>
        <v>16</v>
      </c>
      <c r="B24" s="15" t="s">
        <v>155</v>
      </c>
      <c r="C24" s="16">
        <v>2900</v>
      </c>
      <c r="D24" s="16">
        <v>2900</v>
      </c>
      <c r="E24" s="28" t="s">
        <v>25</v>
      </c>
      <c r="F24" s="18" t="s">
        <v>317</v>
      </c>
      <c r="G24" s="19" t="s">
        <v>317</v>
      </c>
      <c r="H24" s="20" t="s">
        <v>26</v>
      </c>
      <c r="I24" s="21" t="s">
        <v>156</v>
      </c>
    </row>
    <row r="25" spans="1:9" s="11" customFormat="1" ht="56.25" x14ac:dyDescent="0.3">
      <c r="A25" s="14">
        <f t="shared" si="0"/>
        <v>17</v>
      </c>
      <c r="B25" s="15" t="s">
        <v>157</v>
      </c>
      <c r="C25" s="16">
        <v>8362</v>
      </c>
      <c r="D25" s="16">
        <v>8362</v>
      </c>
      <c r="E25" s="28" t="s">
        <v>25</v>
      </c>
      <c r="F25" s="18" t="s">
        <v>318</v>
      </c>
      <c r="G25" s="19" t="s">
        <v>318</v>
      </c>
      <c r="H25" s="20" t="s">
        <v>26</v>
      </c>
      <c r="I25" s="21" t="s">
        <v>158</v>
      </c>
    </row>
    <row r="26" spans="1:9" s="11" customFormat="1" ht="56.25" x14ac:dyDescent="0.3">
      <c r="A26" s="14">
        <f t="shared" si="0"/>
        <v>18</v>
      </c>
      <c r="B26" s="15" t="s">
        <v>159</v>
      </c>
      <c r="C26" s="16">
        <v>1200</v>
      </c>
      <c r="D26" s="16">
        <v>1200</v>
      </c>
      <c r="E26" s="28" t="s">
        <v>25</v>
      </c>
      <c r="F26" s="18" t="s">
        <v>319</v>
      </c>
      <c r="G26" s="19" t="s">
        <v>319</v>
      </c>
      <c r="H26" s="20" t="s">
        <v>26</v>
      </c>
      <c r="I26" s="21" t="s">
        <v>160</v>
      </c>
    </row>
    <row r="27" spans="1:9" s="11" customFormat="1" ht="37.5" x14ac:dyDescent="0.3">
      <c r="A27" s="14">
        <f t="shared" si="0"/>
        <v>19</v>
      </c>
      <c r="B27" s="15" t="s">
        <v>161</v>
      </c>
      <c r="C27" s="16">
        <v>1450</v>
      </c>
      <c r="D27" s="16">
        <v>1450</v>
      </c>
      <c r="E27" s="28" t="s">
        <v>25</v>
      </c>
      <c r="F27" s="18" t="s">
        <v>320</v>
      </c>
      <c r="G27" s="19" t="s">
        <v>321</v>
      </c>
      <c r="H27" s="20" t="s">
        <v>26</v>
      </c>
      <c r="I27" s="21" t="s">
        <v>162</v>
      </c>
    </row>
    <row r="28" spans="1:9" s="11" customFormat="1" ht="56.25" x14ac:dyDescent="0.3">
      <c r="A28" s="14">
        <f t="shared" si="0"/>
        <v>20</v>
      </c>
      <c r="B28" s="15" t="s">
        <v>163</v>
      </c>
      <c r="C28" s="16">
        <v>1000</v>
      </c>
      <c r="D28" s="16">
        <v>1000</v>
      </c>
      <c r="E28" s="28" t="s">
        <v>25</v>
      </c>
      <c r="F28" s="18" t="s">
        <v>322</v>
      </c>
      <c r="G28" s="19" t="s">
        <v>322</v>
      </c>
      <c r="H28" s="20" t="s">
        <v>26</v>
      </c>
      <c r="I28" s="21" t="s">
        <v>164</v>
      </c>
    </row>
    <row r="29" spans="1:9" s="11" customFormat="1" ht="37.5" x14ac:dyDescent="0.3">
      <c r="A29" s="14">
        <f t="shared" si="0"/>
        <v>21</v>
      </c>
      <c r="B29" s="15" t="s">
        <v>165</v>
      </c>
      <c r="C29" s="16">
        <v>3648</v>
      </c>
      <c r="D29" s="16">
        <v>3648</v>
      </c>
      <c r="E29" s="28" t="s">
        <v>25</v>
      </c>
      <c r="F29" s="18" t="s">
        <v>323</v>
      </c>
      <c r="G29" s="19" t="s">
        <v>323</v>
      </c>
      <c r="H29" s="20" t="s">
        <v>26</v>
      </c>
      <c r="I29" s="21" t="s">
        <v>166</v>
      </c>
    </row>
    <row r="30" spans="1:9" s="11" customFormat="1" ht="37.5" x14ac:dyDescent="0.3">
      <c r="A30" s="14">
        <f t="shared" si="0"/>
        <v>22</v>
      </c>
      <c r="B30" s="15" t="s">
        <v>167</v>
      </c>
      <c r="C30" s="16">
        <v>1470</v>
      </c>
      <c r="D30" s="16">
        <v>1470</v>
      </c>
      <c r="E30" s="28" t="s">
        <v>25</v>
      </c>
      <c r="F30" s="18" t="s">
        <v>324</v>
      </c>
      <c r="G30" s="19" t="s">
        <v>324</v>
      </c>
      <c r="H30" s="20" t="s">
        <v>26</v>
      </c>
      <c r="I30" s="21" t="s">
        <v>168</v>
      </c>
    </row>
    <row r="31" spans="1:9" s="11" customFormat="1" ht="37.5" x14ac:dyDescent="0.3">
      <c r="A31" s="14">
        <f t="shared" si="0"/>
        <v>23</v>
      </c>
      <c r="B31" s="15" t="s">
        <v>169</v>
      </c>
      <c r="C31" s="16">
        <v>3150</v>
      </c>
      <c r="D31" s="16">
        <v>3150</v>
      </c>
      <c r="E31" s="28" t="s">
        <v>25</v>
      </c>
      <c r="F31" s="18" t="s">
        <v>325</v>
      </c>
      <c r="G31" s="19" t="s">
        <v>325</v>
      </c>
      <c r="H31" s="20" t="s">
        <v>26</v>
      </c>
      <c r="I31" s="21" t="s">
        <v>170</v>
      </c>
    </row>
    <row r="32" spans="1:9" s="11" customFormat="1" ht="56.25" x14ac:dyDescent="0.3">
      <c r="A32" s="14">
        <f t="shared" si="0"/>
        <v>24</v>
      </c>
      <c r="B32" s="15" t="s">
        <v>171</v>
      </c>
      <c r="C32" s="16">
        <v>19130</v>
      </c>
      <c r="D32" s="16">
        <v>19130</v>
      </c>
      <c r="E32" s="28" t="s">
        <v>25</v>
      </c>
      <c r="F32" s="18" t="s">
        <v>326</v>
      </c>
      <c r="G32" s="19" t="s">
        <v>327</v>
      </c>
      <c r="H32" s="20" t="s">
        <v>26</v>
      </c>
      <c r="I32" s="21" t="s">
        <v>172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7" workbookViewId="0">
      <selection activeCell="B26" sqref="B26"/>
    </sheetView>
  </sheetViews>
  <sheetFormatPr defaultRowHeight="14.25" x14ac:dyDescent="0.2"/>
  <cols>
    <col min="1" max="1" width="5.375" bestFit="1" customWidth="1"/>
    <col min="2" max="2" width="34.25" customWidth="1"/>
    <col min="3" max="3" width="10.625" customWidth="1"/>
    <col min="4" max="4" width="11.875" customWidth="1"/>
    <col min="5" max="5" width="10.5" customWidth="1"/>
    <col min="6" max="6" width="13.375" customWidth="1"/>
    <col min="7" max="7" width="14" customWidth="1"/>
    <col min="8" max="8" width="18.375" customWidth="1"/>
    <col min="9" max="9" width="19.875" bestFit="1" customWidth="1"/>
  </cols>
  <sheetData>
    <row r="1" spans="1:9" ht="21" x14ac:dyDescent="0.25">
      <c r="A1" s="1"/>
      <c r="B1" s="24"/>
      <c r="C1" s="24"/>
      <c r="D1" s="24"/>
      <c r="E1" s="24"/>
      <c r="F1" s="24"/>
      <c r="G1" s="24"/>
      <c r="H1" s="24"/>
      <c r="I1" s="1" t="s">
        <v>0</v>
      </c>
    </row>
    <row r="2" spans="1:9" ht="4.9000000000000004" customHeight="1" x14ac:dyDescent="0.25">
      <c r="A2" s="1"/>
      <c r="B2" s="24"/>
      <c r="C2" s="24"/>
      <c r="D2" s="24"/>
      <c r="E2" s="24"/>
      <c r="F2" s="24"/>
      <c r="G2" s="24"/>
      <c r="H2" s="24"/>
      <c r="I2" s="24"/>
    </row>
    <row r="3" spans="1:9" ht="21" x14ac:dyDescent="0.2">
      <c r="A3" s="36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1" x14ac:dyDescent="0.2">
      <c r="A4" s="37" t="s">
        <v>23</v>
      </c>
      <c r="B4" s="37"/>
      <c r="C4" s="37"/>
      <c r="D4" s="37"/>
      <c r="E4" s="37"/>
      <c r="F4" s="37"/>
      <c r="G4" s="37"/>
      <c r="H4" s="37"/>
      <c r="I4" s="37"/>
    </row>
    <row r="5" spans="1:9" ht="21" x14ac:dyDescent="0.2">
      <c r="A5" s="36" t="s">
        <v>17</v>
      </c>
      <c r="B5" s="36"/>
      <c r="C5" s="36"/>
      <c r="D5" s="36"/>
      <c r="E5" s="36"/>
      <c r="F5" s="36"/>
      <c r="G5" s="36"/>
      <c r="H5" s="36"/>
      <c r="I5" s="36"/>
    </row>
    <row r="6" spans="1:9" ht="21" x14ac:dyDescent="0.2">
      <c r="A6" s="38" t="s">
        <v>18</v>
      </c>
      <c r="B6" s="38"/>
      <c r="C6" s="38"/>
      <c r="D6" s="38"/>
      <c r="E6" s="38"/>
      <c r="F6" s="38"/>
      <c r="G6" s="38"/>
      <c r="H6" s="38"/>
      <c r="I6" s="38"/>
    </row>
    <row r="7" spans="1:9" ht="13.9" x14ac:dyDescent="0.25">
      <c r="A7" s="2"/>
    </row>
    <row r="8" spans="1:9" ht="56.25" x14ac:dyDescent="0.2">
      <c r="A8" s="23" t="s">
        <v>1</v>
      </c>
      <c r="B8" s="23" t="s">
        <v>2</v>
      </c>
      <c r="C8" s="23" t="s">
        <v>6</v>
      </c>
      <c r="D8" s="23" t="s">
        <v>3</v>
      </c>
      <c r="E8" s="23" t="s">
        <v>4</v>
      </c>
      <c r="F8" s="23" t="s">
        <v>7</v>
      </c>
      <c r="G8" s="23" t="s">
        <v>9</v>
      </c>
      <c r="H8" s="23" t="s">
        <v>5</v>
      </c>
      <c r="I8" s="23" t="s">
        <v>8</v>
      </c>
    </row>
    <row r="9" spans="1:9" s="11" customFormat="1" ht="56.25" x14ac:dyDescent="0.3">
      <c r="A9" s="14">
        <v>1</v>
      </c>
      <c r="B9" s="15" t="s">
        <v>173</v>
      </c>
      <c r="C9" s="16">
        <v>33816</v>
      </c>
      <c r="D9" s="16">
        <v>33816</v>
      </c>
      <c r="E9" s="17" t="s">
        <v>25</v>
      </c>
      <c r="F9" s="18" t="s">
        <v>328</v>
      </c>
      <c r="G9" s="19" t="s">
        <v>328</v>
      </c>
      <c r="H9" s="20" t="s">
        <v>26</v>
      </c>
      <c r="I9" s="21" t="s">
        <v>174</v>
      </c>
    </row>
    <row r="10" spans="1:9" s="11" customFormat="1" ht="37.5" x14ac:dyDescent="0.3">
      <c r="A10" s="14">
        <f t="shared" ref="A10:A19" si="0">A9+1</f>
        <v>2</v>
      </c>
      <c r="B10" s="15" t="s">
        <v>175</v>
      </c>
      <c r="C10" s="16">
        <v>345</v>
      </c>
      <c r="D10" s="16">
        <v>345</v>
      </c>
      <c r="E10" s="17" t="s">
        <v>25</v>
      </c>
      <c r="F10" s="18" t="s">
        <v>329</v>
      </c>
      <c r="G10" s="19" t="s">
        <v>329</v>
      </c>
      <c r="H10" s="20" t="s">
        <v>26</v>
      </c>
      <c r="I10" s="21" t="s">
        <v>176</v>
      </c>
    </row>
    <row r="11" spans="1:9" s="11" customFormat="1" ht="37.5" x14ac:dyDescent="0.3">
      <c r="A11" s="14">
        <f t="shared" si="0"/>
        <v>3</v>
      </c>
      <c r="B11" s="15" t="s">
        <v>177</v>
      </c>
      <c r="C11" s="16">
        <v>1918</v>
      </c>
      <c r="D11" s="16">
        <v>1918</v>
      </c>
      <c r="E11" s="17" t="s">
        <v>25</v>
      </c>
      <c r="F11" s="18" t="s">
        <v>330</v>
      </c>
      <c r="G11" s="19" t="s">
        <v>330</v>
      </c>
      <c r="H11" s="20" t="s">
        <v>26</v>
      </c>
      <c r="I11" s="21" t="s">
        <v>178</v>
      </c>
    </row>
    <row r="12" spans="1:9" s="11" customFormat="1" ht="37.5" x14ac:dyDescent="0.3">
      <c r="A12" s="14">
        <f t="shared" si="0"/>
        <v>4</v>
      </c>
      <c r="B12" s="15" t="s">
        <v>179</v>
      </c>
      <c r="C12" s="16">
        <v>9000</v>
      </c>
      <c r="D12" s="16">
        <v>9000</v>
      </c>
      <c r="E12" s="17" t="s">
        <v>25</v>
      </c>
      <c r="F12" s="18" t="s">
        <v>331</v>
      </c>
      <c r="G12" s="19" t="s">
        <v>332</v>
      </c>
      <c r="H12" s="20" t="s">
        <v>26</v>
      </c>
      <c r="I12" s="21" t="s">
        <v>180</v>
      </c>
    </row>
    <row r="13" spans="1:9" s="11" customFormat="1" ht="42" customHeight="1" x14ac:dyDescent="0.3">
      <c r="A13" s="14">
        <f t="shared" si="0"/>
        <v>5</v>
      </c>
      <c r="B13" s="15" t="s">
        <v>181</v>
      </c>
      <c r="C13" s="16">
        <v>2601</v>
      </c>
      <c r="D13" s="16">
        <v>2601</v>
      </c>
      <c r="E13" s="17" t="s">
        <v>25</v>
      </c>
      <c r="F13" s="18" t="s">
        <v>333</v>
      </c>
      <c r="G13" s="19" t="s">
        <v>333</v>
      </c>
      <c r="H13" s="20" t="s">
        <v>26</v>
      </c>
      <c r="I13" s="21" t="s">
        <v>182</v>
      </c>
    </row>
    <row r="14" spans="1:9" s="11" customFormat="1" ht="37.5" x14ac:dyDescent="0.3">
      <c r="A14" s="14">
        <f t="shared" si="0"/>
        <v>6</v>
      </c>
      <c r="B14" s="15" t="s">
        <v>183</v>
      </c>
      <c r="C14" s="16">
        <v>46232</v>
      </c>
      <c r="D14" s="16">
        <v>46232</v>
      </c>
      <c r="E14" s="17" t="s">
        <v>25</v>
      </c>
      <c r="F14" s="18" t="s">
        <v>334</v>
      </c>
      <c r="G14" s="19" t="s">
        <v>334</v>
      </c>
      <c r="H14" s="20" t="s">
        <v>26</v>
      </c>
      <c r="I14" s="21" t="s">
        <v>184</v>
      </c>
    </row>
    <row r="15" spans="1:9" s="11" customFormat="1" ht="75" x14ac:dyDescent="0.3">
      <c r="A15" s="14">
        <f t="shared" si="0"/>
        <v>7</v>
      </c>
      <c r="B15" s="15" t="s">
        <v>185</v>
      </c>
      <c r="C15" s="16">
        <v>990</v>
      </c>
      <c r="D15" s="16">
        <v>990</v>
      </c>
      <c r="E15" s="17" t="s">
        <v>25</v>
      </c>
      <c r="F15" s="18" t="s">
        <v>336</v>
      </c>
      <c r="G15" s="19" t="s">
        <v>336</v>
      </c>
      <c r="H15" s="20" t="s">
        <v>26</v>
      </c>
      <c r="I15" s="21" t="s">
        <v>186</v>
      </c>
    </row>
    <row r="16" spans="1:9" s="11" customFormat="1" ht="75" x14ac:dyDescent="0.3">
      <c r="A16" s="14">
        <f t="shared" si="0"/>
        <v>8</v>
      </c>
      <c r="B16" s="15" t="s">
        <v>187</v>
      </c>
      <c r="C16" s="16">
        <v>1690</v>
      </c>
      <c r="D16" s="16">
        <v>1690</v>
      </c>
      <c r="E16" s="17" t="s">
        <v>25</v>
      </c>
      <c r="F16" s="18" t="s">
        <v>335</v>
      </c>
      <c r="G16" s="19" t="s">
        <v>335</v>
      </c>
      <c r="H16" s="20" t="s">
        <v>26</v>
      </c>
      <c r="I16" s="21" t="s">
        <v>188</v>
      </c>
    </row>
    <row r="17" spans="1:9" s="11" customFormat="1" ht="37.5" x14ac:dyDescent="0.3">
      <c r="A17" s="14">
        <f t="shared" si="0"/>
        <v>9</v>
      </c>
      <c r="B17" s="15" t="s">
        <v>189</v>
      </c>
      <c r="C17" s="16">
        <v>9990</v>
      </c>
      <c r="D17" s="16">
        <v>9990</v>
      </c>
      <c r="E17" s="17" t="s">
        <v>25</v>
      </c>
      <c r="F17" s="18" t="s">
        <v>337</v>
      </c>
      <c r="G17" s="19" t="s">
        <v>337</v>
      </c>
      <c r="H17" s="20" t="s">
        <v>26</v>
      </c>
      <c r="I17" s="21" t="s">
        <v>190</v>
      </c>
    </row>
    <row r="18" spans="1:9" s="11" customFormat="1" ht="37.5" x14ac:dyDescent="0.3">
      <c r="A18" s="14">
        <f t="shared" si="0"/>
        <v>10</v>
      </c>
      <c r="B18" s="15" t="s">
        <v>191</v>
      </c>
      <c r="C18" s="16">
        <v>1140</v>
      </c>
      <c r="D18" s="16">
        <v>1140</v>
      </c>
      <c r="E18" s="17" t="s">
        <v>25</v>
      </c>
      <c r="F18" s="18" t="s">
        <v>338</v>
      </c>
      <c r="G18" s="19" t="s">
        <v>338</v>
      </c>
      <c r="H18" s="20" t="s">
        <v>26</v>
      </c>
      <c r="I18" s="21" t="s">
        <v>192</v>
      </c>
    </row>
    <row r="19" spans="1:9" s="11" customFormat="1" ht="63.75" customHeight="1" x14ac:dyDescent="0.3">
      <c r="A19" s="14">
        <f t="shared" si="0"/>
        <v>11</v>
      </c>
      <c r="B19" s="15" t="s">
        <v>193</v>
      </c>
      <c r="C19" s="16">
        <v>3979000</v>
      </c>
      <c r="D19" s="16">
        <v>6039000</v>
      </c>
      <c r="E19" s="22" t="s">
        <v>194</v>
      </c>
      <c r="F19" s="18" t="s">
        <v>339</v>
      </c>
      <c r="G19" s="19" t="s">
        <v>339</v>
      </c>
      <c r="H19" s="20" t="s">
        <v>26</v>
      </c>
      <c r="I19" s="21" t="s">
        <v>195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H18" sqref="H18"/>
    </sheetView>
  </sheetViews>
  <sheetFormatPr defaultRowHeight="14.25" x14ac:dyDescent="0.2"/>
  <cols>
    <col min="1" max="1" width="5.875" customWidth="1"/>
    <col min="2" max="2" width="28.75" bestFit="1" customWidth="1"/>
    <col min="3" max="3" width="9.75" customWidth="1"/>
    <col min="4" max="4" width="9" bestFit="1" customWidth="1"/>
    <col min="5" max="5" width="11.5" style="12" bestFit="1" customWidth="1"/>
    <col min="6" max="6" width="17.5" customWidth="1"/>
    <col min="7" max="7" width="16.375" customWidth="1"/>
    <col min="8" max="8" width="19.75" bestFit="1" customWidth="1"/>
    <col min="9" max="9" width="17.875" customWidth="1"/>
  </cols>
  <sheetData>
    <row r="1" spans="1:9" ht="21" x14ac:dyDescent="0.2">
      <c r="A1" s="1"/>
      <c r="I1" s="1" t="s">
        <v>0</v>
      </c>
    </row>
    <row r="2" spans="1:9" ht="5.45" customHeight="1" x14ac:dyDescent="0.2">
      <c r="A2" s="1"/>
    </row>
    <row r="3" spans="1:9" ht="20.25" x14ac:dyDescent="0.2">
      <c r="A3" s="39" t="s">
        <v>11</v>
      </c>
      <c r="B3" s="39"/>
      <c r="C3" s="39"/>
      <c r="D3" s="39"/>
      <c r="E3" s="39"/>
      <c r="F3" s="39"/>
      <c r="G3" s="39"/>
      <c r="H3" s="39"/>
      <c r="I3" s="39"/>
    </row>
    <row r="4" spans="1:9" ht="20.25" x14ac:dyDescent="0.2">
      <c r="A4" s="40" t="s">
        <v>23</v>
      </c>
      <c r="B4" s="40"/>
      <c r="C4" s="40"/>
      <c r="D4" s="40"/>
      <c r="E4" s="40"/>
      <c r="F4" s="40"/>
      <c r="G4" s="40"/>
      <c r="H4" s="40"/>
      <c r="I4" s="40"/>
    </row>
    <row r="5" spans="1:9" ht="20.25" x14ac:dyDescent="0.2">
      <c r="A5" s="39" t="s">
        <v>19</v>
      </c>
      <c r="B5" s="39"/>
      <c r="C5" s="39"/>
      <c r="D5" s="39"/>
      <c r="E5" s="39"/>
      <c r="F5" s="39"/>
      <c r="G5" s="39"/>
      <c r="H5" s="39"/>
      <c r="I5" s="39"/>
    </row>
    <row r="6" spans="1:9" ht="20.25" x14ac:dyDescent="0.2">
      <c r="A6" s="41" t="s">
        <v>20</v>
      </c>
      <c r="B6" s="41"/>
      <c r="C6" s="41"/>
      <c r="D6" s="41"/>
      <c r="E6" s="41"/>
      <c r="F6" s="41"/>
      <c r="G6" s="41"/>
      <c r="H6" s="41"/>
      <c r="I6" s="41"/>
    </row>
    <row r="7" spans="1:9" x14ac:dyDescent="0.2">
      <c r="A7" s="2"/>
    </row>
    <row r="8" spans="1:9" ht="75" customHeight="1" x14ac:dyDescent="0.2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s="11" customFormat="1" ht="58.5" x14ac:dyDescent="0.3">
      <c r="A9" s="4">
        <v>1</v>
      </c>
      <c r="B9" s="5" t="s">
        <v>196</v>
      </c>
      <c r="C9" s="6">
        <v>14000</v>
      </c>
      <c r="D9" s="6">
        <v>14000</v>
      </c>
      <c r="E9" s="13" t="s">
        <v>25</v>
      </c>
      <c r="F9" s="7" t="s">
        <v>340</v>
      </c>
      <c r="G9" s="8" t="s">
        <v>340</v>
      </c>
      <c r="H9" s="9" t="s">
        <v>26</v>
      </c>
      <c r="I9" s="10" t="s">
        <v>197</v>
      </c>
    </row>
    <row r="10" spans="1:9" s="11" customFormat="1" ht="39" x14ac:dyDescent="0.3">
      <c r="A10" s="4">
        <f t="shared" ref="A10:A16" si="0">A9+1</f>
        <v>2</v>
      </c>
      <c r="B10" s="5" t="s">
        <v>198</v>
      </c>
      <c r="C10" s="6">
        <v>6000</v>
      </c>
      <c r="D10" s="6">
        <v>6000</v>
      </c>
      <c r="E10" s="13" t="s">
        <v>25</v>
      </c>
      <c r="F10" s="7" t="s">
        <v>341</v>
      </c>
      <c r="G10" s="8" t="s">
        <v>341</v>
      </c>
      <c r="H10" s="9" t="s">
        <v>26</v>
      </c>
      <c r="I10" s="10" t="s">
        <v>199</v>
      </c>
    </row>
    <row r="11" spans="1:9" s="11" customFormat="1" ht="39" x14ac:dyDescent="0.3">
      <c r="A11" s="4">
        <f t="shared" si="0"/>
        <v>3</v>
      </c>
      <c r="B11" s="5" t="s">
        <v>200</v>
      </c>
      <c r="C11" s="6">
        <v>15404</v>
      </c>
      <c r="D11" s="6">
        <v>15404</v>
      </c>
      <c r="E11" s="13" t="s">
        <v>25</v>
      </c>
      <c r="F11" s="7" t="s">
        <v>342</v>
      </c>
      <c r="G11" s="8" t="s">
        <v>342</v>
      </c>
      <c r="H11" s="9" t="s">
        <v>26</v>
      </c>
      <c r="I11" s="10" t="s">
        <v>201</v>
      </c>
    </row>
    <row r="12" spans="1:9" s="11" customFormat="1" ht="58.5" x14ac:dyDescent="0.3">
      <c r="A12" s="4">
        <f t="shared" si="0"/>
        <v>4</v>
      </c>
      <c r="B12" s="5" t="s">
        <v>202</v>
      </c>
      <c r="C12" s="6">
        <v>14000</v>
      </c>
      <c r="D12" s="6">
        <v>14000</v>
      </c>
      <c r="E12" s="13" t="s">
        <v>25</v>
      </c>
      <c r="F12" s="7" t="s">
        <v>343</v>
      </c>
      <c r="G12" s="8" t="s">
        <v>343</v>
      </c>
      <c r="H12" s="9" t="s">
        <v>26</v>
      </c>
      <c r="I12" s="10" t="s">
        <v>203</v>
      </c>
    </row>
    <row r="13" spans="1:9" s="11" customFormat="1" ht="58.5" x14ac:dyDescent="0.3">
      <c r="A13" s="4">
        <f t="shared" si="0"/>
        <v>5</v>
      </c>
      <c r="B13" s="5" t="s">
        <v>204</v>
      </c>
      <c r="C13" s="6">
        <v>27200</v>
      </c>
      <c r="D13" s="6">
        <v>27200</v>
      </c>
      <c r="E13" s="13" t="s">
        <v>25</v>
      </c>
      <c r="F13" s="7" t="s">
        <v>344</v>
      </c>
      <c r="G13" s="8" t="s">
        <v>344</v>
      </c>
      <c r="H13" s="9" t="s">
        <v>26</v>
      </c>
      <c r="I13" s="10" t="s">
        <v>205</v>
      </c>
    </row>
    <row r="14" spans="1:9" s="11" customFormat="1" ht="39" x14ac:dyDescent="0.3">
      <c r="A14" s="4">
        <f t="shared" si="0"/>
        <v>6</v>
      </c>
      <c r="B14" s="5" t="s">
        <v>206</v>
      </c>
      <c r="C14" s="6">
        <v>950</v>
      </c>
      <c r="D14" s="6">
        <v>950</v>
      </c>
      <c r="E14" s="13" t="s">
        <v>25</v>
      </c>
      <c r="F14" s="7" t="s">
        <v>345</v>
      </c>
      <c r="G14" s="8" t="s">
        <v>345</v>
      </c>
      <c r="H14" s="9" t="s">
        <v>26</v>
      </c>
      <c r="I14" s="10" t="s">
        <v>207</v>
      </c>
    </row>
    <row r="15" spans="1:9" s="11" customFormat="1" ht="39" x14ac:dyDescent="0.3">
      <c r="A15" s="4">
        <f t="shared" si="0"/>
        <v>7</v>
      </c>
      <c r="B15" s="5" t="s">
        <v>208</v>
      </c>
      <c r="C15" s="6">
        <v>4158</v>
      </c>
      <c r="D15" s="6">
        <v>4158</v>
      </c>
      <c r="E15" s="13" t="s">
        <v>25</v>
      </c>
      <c r="F15" s="7" t="s">
        <v>346</v>
      </c>
      <c r="G15" s="8" t="s">
        <v>347</v>
      </c>
      <c r="H15" s="9" t="s">
        <v>26</v>
      </c>
      <c r="I15" s="10" t="s">
        <v>209</v>
      </c>
    </row>
    <row r="16" spans="1:9" s="11" customFormat="1" ht="39" x14ac:dyDescent="0.3">
      <c r="A16" s="4">
        <f t="shared" si="0"/>
        <v>8</v>
      </c>
      <c r="B16" s="5" t="s">
        <v>115</v>
      </c>
      <c r="C16" s="6">
        <v>825</v>
      </c>
      <c r="D16" s="6">
        <v>825</v>
      </c>
      <c r="E16" s="13" t="s">
        <v>25</v>
      </c>
      <c r="F16" s="7" t="s">
        <v>348</v>
      </c>
      <c r="G16" s="8" t="s">
        <v>348</v>
      </c>
      <c r="H16" s="9" t="s">
        <v>26</v>
      </c>
      <c r="I16" s="10" t="s">
        <v>210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17" sqref="G17"/>
    </sheetView>
  </sheetViews>
  <sheetFormatPr defaultRowHeight="14.25" x14ac:dyDescent="0.2"/>
  <cols>
    <col min="1" max="1" width="5.25" customWidth="1"/>
    <col min="2" max="2" width="28.75" customWidth="1"/>
    <col min="3" max="3" width="9.875" customWidth="1"/>
    <col min="4" max="4" width="8.5" customWidth="1"/>
    <col min="5" max="5" width="10.875" style="12" customWidth="1"/>
    <col min="6" max="6" width="17.75" customWidth="1"/>
    <col min="7" max="7" width="17.875" customWidth="1"/>
    <col min="8" max="8" width="16.5" customWidth="1"/>
    <col min="9" max="9" width="19.25" customWidth="1"/>
  </cols>
  <sheetData>
    <row r="1" spans="1:9" ht="21" x14ac:dyDescent="0.2">
      <c r="A1" s="1"/>
      <c r="I1" s="1" t="s">
        <v>0</v>
      </c>
    </row>
    <row r="2" spans="1:9" ht="4.9000000000000004" customHeight="1" x14ac:dyDescent="0.2">
      <c r="A2" s="1"/>
    </row>
    <row r="3" spans="1:9" ht="20.25" x14ac:dyDescent="0.2">
      <c r="A3" s="39" t="s">
        <v>11</v>
      </c>
      <c r="B3" s="39"/>
      <c r="C3" s="39"/>
      <c r="D3" s="39"/>
      <c r="E3" s="39"/>
      <c r="F3" s="39"/>
      <c r="G3" s="39"/>
      <c r="H3" s="39"/>
      <c r="I3" s="39"/>
    </row>
    <row r="4" spans="1:9" ht="20.25" x14ac:dyDescent="0.2">
      <c r="A4" s="40" t="s">
        <v>23</v>
      </c>
      <c r="B4" s="40"/>
      <c r="C4" s="40"/>
      <c r="D4" s="40"/>
      <c r="E4" s="40"/>
      <c r="F4" s="40"/>
      <c r="G4" s="40"/>
      <c r="H4" s="40"/>
      <c r="I4" s="40"/>
    </row>
    <row r="5" spans="1:9" ht="20.25" x14ac:dyDescent="0.2">
      <c r="A5" s="39" t="s">
        <v>21</v>
      </c>
      <c r="B5" s="39"/>
      <c r="C5" s="39"/>
      <c r="D5" s="39"/>
      <c r="E5" s="39"/>
      <c r="F5" s="39"/>
      <c r="G5" s="39"/>
      <c r="H5" s="39"/>
      <c r="I5" s="39"/>
    </row>
    <row r="6" spans="1:9" ht="20.25" x14ac:dyDescent="0.2">
      <c r="A6" s="41" t="s">
        <v>22</v>
      </c>
      <c r="B6" s="41"/>
      <c r="C6" s="41"/>
      <c r="D6" s="41"/>
      <c r="E6" s="41"/>
      <c r="F6" s="41"/>
      <c r="G6" s="41"/>
      <c r="H6" s="41"/>
      <c r="I6" s="41"/>
    </row>
    <row r="7" spans="1:9" x14ac:dyDescent="0.2">
      <c r="A7" s="2"/>
    </row>
    <row r="8" spans="1:9" ht="75" customHeight="1" x14ac:dyDescent="0.2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s="11" customFormat="1" ht="39" x14ac:dyDescent="0.3">
      <c r="A9" s="4">
        <v>1</v>
      </c>
      <c r="B9" s="5" t="s">
        <v>206</v>
      </c>
      <c r="C9" s="6">
        <v>900</v>
      </c>
      <c r="D9" s="6">
        <v>900</v>
      </c>
      <c r="E9" s="13" t="s">
        <v>25</v>
      </c>
      <c r="F9" s="7" t="s">
        <v>349</v>
      </c>
      <c r="G9" s="8" t="s">
        <v>349</v>
      </c>
      <c r="H9" s="9" t="s">
        <v>26</v>
      </c>
      <c r="I9" s="10" t="s">
        <v>211</v>
      </c>
    </row>
    <row r="10" spans="1:9" s="11" customFormat="1" ht="39" x14ac:dyDescent="0.3">
      <c r="A10" s="4">
        <f t="shared" ref="A10:A14" si="0">A9+1</f>
        <v>2</v>
      </c>
      <c r="B10" s="5" t="s">
        <v>115</v>
      </c>
      <c r="C10" s="6">
        <v>850</v>
      </c>
      <c r="D10" s="6">
        <v>850</v>
      </c>
      <c r="E10" s="13" t="s">
        <v>25</v>
      </c>
      <c r="F10" s="7" t="s">
        <v>350</v>
      </c>
      <c r="G10" s="8" t="s">
        <v>350</v>
      </c>
      <c r="H10" s="9" t="s">
        <v>26</v>
      </c>
      <c r="I10" s="10" t="s">
        <v>212</v>
      </c>
    </row>
    <row r="11" spans="1:9" s="11" customFormat="1" ht="61.5" customHeight="1" x14ac:dyDescent="0.3">
      <c r="A11" s="4">
        <f t="shared" si="0"/>
        <v>3</v>
      </c>
      <c r="B11" s="5" t="s">
        <v>213</v>
      </c>
      <c r="C11" s="6">
        <v>60000</v>
      </c>
      <c r="D11" s="6">
        <v>60000</v>
      </c>
      <c r="E11" s="13" t="s">
        <v>25</v>
      </c>
      <c r="F11" s="7" t="s">
        <v>351</v>
      </c>
      <c r="G11" s="8" t="s">
        <v>351</v>
      </c>
      <c r="H11" s="9" t="s">
        <v>26</v>
      </c>
      <c r="I11" s="10" t="s">
        <v>214</v>
      </c>
    </row>
    <row r="12" spans="1:9" s="11" customFormat="1" ht="39" x14ac:dyDescent="0.3">
      <c r="A12" s="4">
        <f t="shared" si="0"/>
        <v>4</v>
      </c>
      <c r="B12" s="5" t="s">
        <v>215</v>
      </c>
      <c r="C12" s="6">
        <v>2000</v>
      </c>
      <c r="D12" s="6">
        <v>2000</v>
      </c>
      <c r="E12" s="13" t="s">
        <v>25</v>
      </c>
      <c r="F12" s="7" t="s">
        <v>352</v>
      </c>
      <c r="G12" s="8" t="s">
        <v>352</v>
      </c>
      <c r="H12" s="9" t="s">
        <v>26</v>
      </c>
      <c r="I12" s="10" t="s">
        <v>216</v>
      </c>
    </row>
    <row r="13" spans="1:9" s="11" customFormat="1" ht="39" x14ac:dyDescent="0.3">
      <c r="A13" s="4">
        <f t="shared" si="0"/>
        <v>5</v>
      </c>
      <c r="B13" s="5" t="s">
        <v>217</v>
      </c>
      <c r="C13" s="6">
        <v>1300</v>
      </c>
      <c r="D13" s="6">
        <v>1300</v>
      </c>
      <c r="E13" s="13" t="s">
        <v>25</v>
      </c>
      <c r="F13" s="7" t="s">
        <v>353</v>
      </c>
      <c r="G13" s="8" t="s">
        <v>353</v>
      </c>
      <c r="H13" s="9" t="s">
        <v>26</v>
      </c>
      <c r="I13" s="10" t="s">
        <v>218</v>
      </c>
    </row>
    <row r="14" spans="1:9" s="11" customFormat="1" ht="39" x14ac:dyDescent="0.3">
      <c r="A14" s="4">
        <f t="shared" si="0"/>
        <v>6</v>
      </c>
      <c r="B14" s="5" t="s">
        <v>219</v>
      </c>
      <c r="C14" s="6">
        <v>2625</v>
      </c>
      <c r="D14" s="6">
        <v>2625</v>
      </c>
      <c r="E14" s="13" t="s">
        <v>25</v>
      </c>
      <c r="F14" s="7" t="s">
        <v>354</v>
      </c>
      <c r="G14" s="8" t="s">
        <v>354</v>
      </c>
      <c r="H14" s="9" t="s">
        <v>26</v>
      </c>
      <c r="I14" s="10" t="s">
        <v>220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</cp:lastModifiedBy>
  <cp:lastPrinted>2026-05-22T03:30:30Z</cp:lastPrinted>
  <dcterms:created xsi:type="dcterms:W3CDTF">2025-05-14T04:05:18Z</dcterms:created>
  <dcterms:modified xsi:type="dcterms:W3CDTF">2026-06-26T07:05:09Z</dcterms:modified>
</cp:coreProperties>
</file>